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P:\1. UNIDAD DE INFORMACIÓN\AYUDAS 2026\SEKUENS\Clusters\"/>
    </mc:Choice>
  </mc:AlternateContent>
  <xr:revisionPtr revIDLastSave="0" documentId="8_{2F0E5A64-740D-43B6-96DE-45599ACBA72E}" xr6:coauthVersionLast="47" xr6:coauthVersionMax="47" xr10:uidLastSave="{00000000-0000-0000-0000-000000000000}"/>
  <bookViews>
    <workbookView showVerticalScroll="0" xWindow="-120" yWindow="-120" windowWidth="29040" windowHeight="15720" tabRatio="799" xr2:uid="{00000000-000D-0000-FFFF-FFFF00000000}"/>
  </bookViews>
  <sheets>
    <sheet name="Datos solicitante" sheetId="27" r:id="rId1"/>
    <sheet name="Costes de personal" sheetId="8" r:id="rId2"/>
    <sheet name="Costes externos" sheetId="21" r:id="rId3"/>
    <sheet name="Presupuesto Total" sheetId="28" r:id="rId4"/>
    <sheet name="Tablas" sheetId="4" state="hidden" r:id="rId5"/>
  </sheets>
  <externalReferences>
    <externalReference r:id="rId6"/>
    <externalReference r:id="rId7"/>
  </externalReferences>
  <definedNames>
    <definedName name="_xlnm._FilterDatabase" localSheetId="4" hidden="1">Tablas!$A$51:$B$1265</definedName>
    <definedName name="alta_baja">Tablas!$B$53:$B$54</definedName>
    <definedName name="ÁMBITOS">Tablas!$B$20:$B$25</definedName>
    <definedName name="_xlnm.Print_Area" localSheetId="1">'Costes de personal'!$A$1:$H$33</definedName>
    <definedName name="_xlnm.Print_Area" localSheetId="0">'Datos solicitante'!$A$1:$G$86</definedName>
    <definedName name="IAEs">Tablas!$A$56:$A$1265</definedName>
    <definedName name="LÍNEA">Tablas!$B$2:$B$4</definedName>
    <definedName name="RETOS">Tablas!$B$29:$B$48</definedName>
    <definedName name="SI_No">[1]Tablas!$A$17:$A$18</definedName>
    <definedName name="SÍ_NO">Tablas!$B$15:$B$16</definedName>
    <definedName name="TablaSalarial" localSheetId="1">'Costes de personal'!$B$18</definedName>
    <definedName name="TIPO_DE_ENTIDAD">Tablas!$B$7:$B$12</definedName>
    <definedName name="_xlnm.Print_Titles" localSheetId="0">'Datos solicitante'!$67:$67</definedName>
    <definedName name="X_">[2]Tablas!$B$17:$B$18</definedName>
    <definedName name="Z_DB72C972_05F2_4A2E_981B_974F7974D5FD_.wvu.FilterData" localSheetId="4" hidden="1">Tablas!$A$51:$B$641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8" l="1"/>
  <c r="B10" i="28"/>
  <c r="B23" i="28"/>
  <c r="C12" i="28"/>
  <c r="D12" i="28"/>
  <c r="E12" i="28"/>
  <c r="H7" i="8" l="1"/>
  <c r="H8" i="8"/>
  <c r="H9" i="8"/>
  <c r="H10" i="8"/>
  <c r="H11" i="8"/>
  <c r="H12" i="8"/>
  <c r="H13" i="8"/>
  <c r="H14" i="8"/>
  <c r="G17" i="21"/>
  <c r="H15" i="8" l="1"/>
  <c r="B8" i="28" s="1"/>
  <c r="B11" i="28" s="1"/>
  <c r="F17" i="21" l="1"/>
  <c r="B9" i="28" s="1"/>
  <c r="B12" i="28" l="1"/>
  <c r="F12" i="27"/>
</calcChain>
</file>

<file path=xl/sharedStrings.xml><?xml version="1.0" encoding="utf-8"?>
<sst xmlns="http://schemas.openxmlformats.org/spreadsheetml/2006/main" count="2642" uniqueCount="2578">
  <si>
    <t>PROGRAMA CLÚSTER - DATOS DE LA ENTIDAD</t>
  </si>
  <si>
    <t>Razón social</t>
  </si>
  <si>
    <t xml:space="preserve">Línea </t>
  </si>
  <si>
    <t>Objeto social</t>
  </si>
  <si>
    <r>
      <t>Principales actividades</t>
    </r>
    <r>
      <rPr>
        <sz val="11"/>
        <color theme="1"/>
        <rFont val="Calibri"/>
        <family val="2"/>
        <scheme val="minor"/>
      </rPr>
      <t xml:space="preserve"> (breve descripción)</t>
    </r>
  </si>
  <si>
    <r>
      <t xml:space="preserve">Ámbitos S3 enmarca clúster/nueva iniciativa  
</t>
    </r>
    <r>
      <rPr>
        <sz val="11"/>
        <color theme="1"/>
        <rFont val="Calibri"/>
        <family val="2"/>
        <scheme val="minor"/>
      </rPr>
      <t>(puede elegir varios)</t>
    </r>
  </si>
  <si>
    <r>
      <t>Nº socios organización clúster</t>
    </r>
    <r>
      <rPr>
        <sz val="11"/>
        <color theme="1"/>
        <rFont val="Calibri"/>
        <family val="2"/>
        <scheme val="minor"/>
      </rPr>
      <t xml:space="preserve"> (o cartas de interés nueva iniciativa)</t>
    </r>
  </si>
  <si>
    <t>Porcentaje de PYMES</t>
  </si>
  <si>
    <t>Representatividad del sector/área de actividad/mercado al que pertenece el clúster/iniciativa clúster:</t>
  </si>
  <si>
    <t>Dato (%)</t>
  </si>
  <si>
    <t>Año</t>
  </si>
  <si>
    <t>Fuente (INE, Sadei…)</t>
  </si>
  <si>
    <t>% facturación del sector sobre el PIB regional</t>
  </si>
  <si>
    <t>Masa crítica, facturación, empleo y exportación</t>
  </si>
  <si>
    <t>Dato</t>
  </si>
  <si>
    <t>Fuente</t>
  </si>
  <si>
    <t xml:space="preserve">Número de empresas del sector </t>
  </si>
  <si>
    <t xml:space="preserve">Facturación del sector </t>
  </si>
  <si>
    <t>Número de empresas del clúster o iniciativa clúster</t>
  </si>
  <si>
    <t>Empleo total de las empresas del clúster o iniciativa clúster</t>
  </si>
  <si>
    <t>Facturación de las empresas del clúster o iniciativa clúster</t>
  </si>
  <si>
    <t>% empresas exportadoras del clúster o iniciativa clúster</t>
  </si>
  <si>
    <t>DATOS DE LA ORGANIZACIÓN CLÚSTER (sólo para organizaciones clúster ya constituidas)</t>
  </si>
  <si>
    <t>Fuente de financiación</t>
  </si>
  <si>
    <t>2023 (€)</t>
  </si>
  <si>
    <t>2024 (€)</t>
  </si>
  <si>
    <t>PRESUPUESTO TOTAL (gastos personal+otros gastos  en €)</t>
  </si>
  <si>
    <r>
      <t xml:space="preserve">FINANCIACIÓN PÚBLICA </t>
    </r>
    <r>
      <rPr>
        <sz val="10"/>
        <color theme="1"/>
        <rFont val="Calibri"/>
        <family val="2"/>
        <scheme val="minor"/>
      </rPr>
      <t>(proyectos regionales, nacionales o internacionales, ayudas directas)</t>
    </r>
    <r>
      <rPr>
        <sz val="11"/>
        <color theme="1"/>
        <rFont val="Calibri"/>
        <family val="2"/>
        <scheme val="minor"/>
      </rPr>
      <t xml:space="preserve"> en €</t>
    </r>
  </si>
  <si>
    <t>FINANCIACIÓN PRIVADA en €</t>
  </si>
  <si>
    <t>• Cuota de los socios</t>
  </si>
  <si>
    <t>• Servicios facturados</t>
  </si>
  <si>
    <t xml:space="preserve">• Otros indicar: </t>
  </si>
  <si>
    <t xml:space="preserve">Gestión y recursos humanos </t>
  </si>
  <si>
    <r>
      <t xml:space="preserve">Personal del clúster </t>
    </r>
    <r>
      <rPr>
        <sz val="11"/>
        <rFont val="Calibri"/>
        <family val="2"/>
        <scheme val="minor"/>
      </rPr>
      <t>(nombre y apellidos)</t>
    </r>
  </si>
  <si>
    <t>Cargo</t>
  </si>
  <si>
    <t>Dedicación (horas año)</t>
  </si>
  <si>
    <t>Personal propio</t>
  </si>
  <si>
    <t>1.</t>
  </si>
  <si>
    <t>2.</t>
  </si>
  <si>
    <t>3.</t>
  </si>
  <si>
    <t xml:space="preserve">Órganos de gobierno del clúster:
</t>
  </si>
  <si>
    <t xml:space="preserve">Descripción breve de su composición (asamblea general, junta directiva, gestor de clúster…):
Relación de miembros de la Junta Directiva: </t>
  </si>
  <si>
    <r>
      <t>Altas y bajas de socios de las organizaciones clúster ya creadas (</t>
    </r>
    <r>
      <rPr>
        <sz val="11"/>
        <rFont val="Calibri"/>
        <family val="2"/>
        <scheme val="minor"/>
      </rPr>
      <t>desde la última actualización)</t>
    </r>
  </si>
  <si>
    <t>NIF</t>
  </si>
  <si>
    <t xml:space="preserve">TIPO DE ENTIDAD </t>
  </si>
  <si>
    <t>Alta/baja</t>
  </si>
  <si>
    <t>SÓLO PARA PROYECTOS EN COLABORACIÓN</t>
  </si>
  <si>
    <t>¿Es un proyecto en colaboración?</t>
  </si>
  <si>
    <t>Las otras entidades participantes en el proyecto son:</t>
  </si>
  <si>
    <t>Concordancia con la S3</t>
  </si>
  <si>
    <t>Ámbito</t>
  </si>
  <si>
    <t>Reto</t>
  </si>
  <si>
    <t xml:space="preserve">Indicar de qué forma contribuye el proyecto a la 
consecución del reto indicado: </t>
  </si>
  <si>
    <t>SÓLO PARA NUEVAS INICIATIVAS  (solo línea de creación)</t>
  </si>
  <si>
    <r>
      <t xml:space="preserve">Cartas de interés de la iniciativa clúster </t>
    </r>
    <r>
      <rPr>
        <sz val="11"/>
        <rFont val="Calibri"/>
        <family val="2"/>
        <scheme val="minor"/>
      </rPr>
      <t>(sólo para  entidades que soliciten por primera vez esta ayuda)</t>
    </r>
  </si>
  <si>
    <t>Municipio</t>
  </si>
  <si>
    <t>Actividad</t>
  </si>
  <si>
    <t>Si necesita más filas desproteja la hoja (en la pestaña Revisar haga clic en Desproteger hoja), copie varias filas intermedias, insértelas y vuelva a proteger la hoja (no necesita contraseña).</t>
  </si>
  <si>
    <t xml:space="preserve">PROGRAMA CLÚSTER - COSTES DE PERSONAL  </t>
  </si>
  <si>
    <t>a) Relación de costes de personal interno o personal de la entidad gestora del clúster o del personal adscrito al desarrollo/ejecución del proyecto (ver tabla salarial)</t>
  </si>
  <si>
    <t>Nº</t>
  </si>
  <si>
    <t>Entidad</t>
  </si>
  <si>
    <t>Persona</t>
  </si>
  <si>
    <r>
      <t xml:space="preserve">Grupo de cotización a la seguridad social /categoría </t>
    </r>
    <r>
      <rPr>
        <i/>
        <sz val="10"/>
        <rFont val="Calibri"/>
        <family val="2"/>
        <scheme val="minor"/>
      </rPr>
      <t>(sólo GC 1,2 y 3)</t>
    </r>
  </si>
  <si>
    <t>Cargo y tareas</t>
  </si>
  <si>
    <t>Coste/ hora</t>
  </si>
  <si>
    <t>Nº horas</t>
  </si>
  <si>
    <t>Gasto de personal</t>
  </si>
  <si>
    <t>a1</t>
  </si>
  <si>
    <t>a2</t>
  </si>
  <si>
    <t>a3</t>
  </si>
  <si>
    <t>a4</t>
  </si>
  <si>
    <t>…</t>
  </si>
  <si>
    <t>TOTAL</t>
  </si>
  <si>
    <r>
      <t xml:space="preserve">TABLA SALARIAL: </t>
    </r>
    <r>
      <rPr>
        <i/>
        <sz val="10"/>
        <color theme="1"/>
        <rFont val="Calibri"/>
        <family val="2"/>
        <scheme val="minor"/>
      </rPr>
      <t>Los salarios que se tomen como base para el cálculo del gasto no podrán superar los topes máximos subvencionables según las siguientes categorías:</t>
    </r>
  </si>
  <si>
    <t>Categoría</t>
  </si>
  <si>
    <t>€/hora (1.800h/año)</t>
  </si>
  <si>
    <t>Director Técnico/Proyecto Grupo cotización 1</t>
  </si>
  <si>
    <t>Técnico Titulado Superior Sénior. Grupo de Cotización 1</t>
  </si>
  <si>
    <t>Técnico Titulado Superior Junior. Grupo de Cotización 1</t>
  </si>
  <si>
    <t>Técnico Titulado Medio. Grupo de Cotización 2</t>
  </si>
  <si>
    <t xml:space="preserve">Técnico Superior. Grupo de Cotización 3 </t>
  </si>
  <si>
    <t xml:space="preserve">Grupo </t>
  </si>
  <si>
    <t>Categorías Profesiones</t>
  </si>
  <si>
    <t xml:space="preserve">Ingenieros y Licenciados. Personal de alta dirección no incluido en el artículo 1.3.c) del Estatuto de los Trabajadores </t>
  </si>
  <si>
    <t xml:space="preserve">Ingenieros Técnicos, Peritos y Ayudantes Titulados </t>
  </si>
  <si>
    <t xml:space="preserve">Jefes Administrativos y de Taller </t>
  </si>
  <si>
    <r>
      <rPr>
        <b/>
        <i/>
        <sz val="9"/>
        <rFont val="Calibri"/>
        <family val="2"/>
      </rPr>
      <t xml:space="preserve">En caso de necesitar más filas: Desproteja la hoja (en la pestaña Revisar haga clic en Desproteger hoja), copie varias filas intermedias e insértelas por el medio (para no perder la fórmula de la suma total), por último vuelva a proteger la hoja (no necesita contraseña).
</t>
    </r>
    <r>
      <rPr>
        <sz val="9"/>
        <rFont val="Calibri"/>
        <family val="2"/>
      </rPr>
      <t xml:space="preserve">
</t>
    </r>
  </si>
  <si>
    <t>PROGRAMA CLÚSTER - COLABORACIONES EXTERNAS, IVA</t>
  </si>
  <si>
    <r>
      <t xml:space="preserve">b) Colaboraciones externas </t>
    </r>
    <r>
      <rPr>
        <sz val="11"/>
        <rFont val="Calibri"/>
        <family val="2"/>
        <scheme val="minor"/>
      </rPr>
      <t>(incluye los gastos de colaboradores externos, los de divulgación y difusión,  así como los gastos de administración y constitución para las organizaciones de nueva creación…)</t>
    </r>
  </si>
  <si>
    <t>Concepto de gasto</t>
  </si>
  <si>
    <t>Proveedor</t>
  </si>
  <si>
    <t>Gasto (sin IVA)</t>
  </si>
  <si>
    <t>IVA realmente soportado</t>
  </si>
  <si>
    <t>b1</t>
  </si>
  <si>
    <t>b2</t>
  </si>
  <si>
    <t>b3</t>
  </si>
  <si>
    <t>b4</t>
  </si>
  <si>
    <t>b5</t>
  </si>
  <si>
    <t>b6</t>
  </si>
  <si>
    <t>b7</t>
  </si>
  <si>
    <t>b8</t>
  </si>
  <si>
    <r>
      <rPr>
        <b/>
        <i/>
        <sz val="9"/>
        <rFont val="Calibri"/>
        <family val="2"/>
      </rPr>
      <t xml:space="preserve">En caso de necesitar más filas: Desproteja la hoja (en la pestaña Revisar haga clic en Desproteger hoja), copie varias filas intermedias e insértelas por el medio (para no perder la fórmula de la suma total), por último vuelva a proteger la hoja (no necesita contraseña).
</t>
    </r>
    <r>
      <rPr>
        <sz val="9"/>
        <rFont val="Calibri"/>
        <family val="2"/>
      </rPr>
      <t xml:space="preserve">
</t>
    </r>
  </si>
  <si>
    <t>PROGRAMA CLÚSTER - PRESUPUESTO DEL PROYECTO</t>
  </si>
  <si>
    <t>RAZÓN SOCIAL</t>
  </si>
  <si>
    <t>Actuación</t>
  </si>
  <si>
    <t>Importe (€)</t>
  </si>
  <si>
    <t>Gasto clúster (€)</t>
  </si>
  <si>
    <t>Gasto empresas (€)</t>
  </si>
  <si>
    <t>Subvención solicitada (€)</t>
  </si>
  <si>
    <t>Costes de personal interno</t>
  </si>
  <si>
    <t>     </t>
  </si>
  <si>
    <t>Colaboraciones externas</t>
  </si>
  <si>
    <t>IVA (real y definitivamente soportado por el cluster)</t>
  </si>
  <si>
    <r>
      <t>Costes indirectos</t>
    </r>
    <r>
      <rPr>
        <sz val="11"/>
        <rFont val="Calibri"/>
        <family val="2"/>
        <scheme val="minor"/>
      </rPr>
      <t xml:space="preserve"> </t>
    </r>
    <r>
      <rPr>
        <i/>
        <sz val="11"/>
        <rFont val="Calibri"/>
        <family val="2"/>
        <scheme val="minor"/>
      </rPr>
      <t>(15% de los costes directos de personal subvencionable del proyecto)</t>
    </r>
  </si>
  <si>
    <t>Financiación del Proyecto</t>
  </si>
  <si>
    <t>%</t>
  </si>
  <si>
    <t>Nombre de las entidades financiadoras del proyecto</t>
  </si>
  <si>
    <t>1. RECURSOS PROPIOS</t>
  </si>
  <si>
    <t>2. APORTACIÓN DE LAS EMPRESAS</t>
  </si>
  <si>
    <t>3. SUBVENCIONES</t>
  </si>
  <si>
    <t>4. OTRA FINANCIACIÓN</t>
  </si>
  <si>
    <t>La celda del importe de cada actuación está configurada para que a la misma se traslade el importe total de la hoja excel correspondiente a la actuación. Si ha insertado filas en alguna actuación, verifique que han sido tenidas en cuenta en el cálculo del importe total de la actuación.</t>
  </si>
  <si>
    <t>LÍNEA</t>
  </si>
  <si>
    <t xml:space="preserve">1. Creación </t>
  </si>
  <si>
    <t>2. Dinamización</t>
  </si>
  <si>
    <t>4. Proyectos colaborativos</t>
  </si>
  <si>
    <t>TIPO DE ENTIDAD</t>
  </si>
  <si>
    <t>PYME</t>
  </si>
  <si>
    <t>GRAN EMPRESA</t>
  </si>
  <si>
    <t>CENTRO TECNOLÓGICO</t>
  </si>
  <si>
    <t>UNIVERSIDAD</t>
  </si>
  <si>
    <t>ASOCIACIÓN</t>
  </si>
  <si>
    <t>OTRA ENTIDAD</t>
  </si>
  <si>
    <t>Sí/No</t>
  </si>
  <si>
    <t>Sí</t>
  </si>
  <si>
    <t>No</t>
  </si>
  <si>
    <t>ÁMBITOS</t>
  </si>
  <si>
    <t>AGROALIMENTACIÓN</t>
  </si>
  <si>
    <t>ENVEJECIMIENTO ACTIVO Y SALUDABLE</t>
  </si>
  <si>
    <t>PATRIMONIO Y BIODIVERSIDAD</t>
  </si>
  <si>
    <t>ENERGÍA Y CIRCULARIDAD</t>
  </si>
  <si>
    <t>INDUSTRIA INTELIGENTE Y RESILIENTE</t>
  </si>
  <si>
    <t>TECNOLOGÍAS ESTRATÉGICAS</t>
  </si>
  <si>
    <t>RETOS</t>
  </si>
  <si>
    <t>BIOTECNOLOGÍA AL SERVICIO DE LA SEGURIDAD ALIMENTARIO Y DEL DESARROLLO DE NUEVOS ALIMENTOS</t>
  </si>
  <si>
    <t>1.1</t>
  </si>
  <si>
    <t>SOSTENIBILIDAD Y ECONOMÍA CIRCULAR EN EL SECTOR AGROALIMENTARIO</t>
  </si>
  <si>
    <t>PROMOCIÓN DEL TALENTO Y EMPRENDIMIENTO EN EL MEDIO RURAL</t>
  </si>
  <si>
    <t>1.2</t>
  </si>
  <si>
    <t>DESARROLLO DE ESTRATEGIAS DIGITALES DE LA GRANJA A LA MESA</t>
  </si>
  <si>
    <t>PROMOCIÓN DE LA SALUD FRENTE A ENFERMEDADES CON ALTA PREVALENCIA EN ASTURIAS Y FACILITACIÓN DE LA VIDA AUTÓNOMA</t>
  </si>
  <si>
    <t>2.1</t>
  </si>
  <si>
    <t>DIGITALIZACIÓN DE LA ASISTENCIA MÉDICA Y EL DIAGNÓSTICO PREDICTIVO, PROACTIVO Y PERSONALIZADO</t>
  </si>
  <si>
    <t>INVESTIGACIÓN EN NUEVAS TERAPIAS Y TRATAMIENTOS AVANZADOS</t>
  </si>
  <si>
    <t>2.2</t>
  </si>
  <si>
    <t>SOPORTE A LA INVESTIGACIÓN CLÍNICA: INFRAESTRUCTURAS Y PERSONAS</t>
  </si>
  <si>
    <t>CONSERVACIÓN DE LOS ECOSISTEMAS NATURALES DE ASTURIAS</t>
  </si>
  <si>
    <t>3.1</t>
  </si>
  <si>
    <t>PATRIMONIO INDUSTRIAL, HISTÓRICO-ARTÍSTICO Y CULTURAL MOTOR DE CRECIMIENTO ECONÓMICO</t>
  </si>
  <si>
    <t>DESARROLLO DE ASTURIAS COMO DESTINO TURÍSTICO SOSTENIBLE E INTELIGENTE</t>
  </si>
  <si>
    <t>3.2</t>
  </si>
  <si>
    <t>DIGITALIZACIÓN CLAVE DE LA INDUSTRIA CREATIVA</t>
  </si>
  <si>
    <t>PRODUCCIÓN DE ENERGÍA LIMPIA E HIDRÓGENO VERDE</t>
  </si>
  <si>
    <t>4.1</t>
  </si>
  <si>
    <t>MOVILIDAD SOSTENIBLE Y EFICIENCIA ENERGÉTICA EN LA CONSTRUCCIÓN</t>
  </si>
  <si>
    <t>DESCARBONIZACIÓN DE LOS PROCESOS INDUSTRIALES</t>
  </si>
  <si>
    <t>4.2</t>
  </si>
  <si>
    <t>APROVECHAMIENTO DE CORRIENTES RESIDUALES EN LA INDUSTRIA. MODELOS DE CIRCULARIDAD</t>
  </si>
  <si>
    <t>POSICIONAMIENTO INTERNACIONAL DE LA FABRICACIÓN DE GRANDES COMPONENTES METALMECÁNICOS</t>
  </si>
  <si>
    <t>5.1</t>
  </si>
  <si>
    <t>INCREMENTAR EL VALOR AÑADIDO DE LA OFERTA INDUSTRIAL</t>
  </si>
  <si>
    <t>IMPULSAR LA FÁBRICA FLEXIBLE, EFICAZ Y CONECTADA</t>
  </si>
  <si>
    <t>5.2</t>
  </si>
  <si>
    <t>INDUSTRIALIZACIÓN DE LA FABRICACIÓN ADITIVA E IMPRESIÓN 3D</t>
  </si>
  <si>
    <t>INTELIGENCIA ARTIFICIAL</t>
  </si>
  <si>
    <t>6.1</t>
  </si>
  <si>
    <t>IAE</t>
  </si>
  <si>
    <t>0</t>
  </si>
  <si>
    <t>ALTA BAJA</t>
  </si>
  <si>
    <t>01</t>
  </si>
  <si>
    <t>Alta</t>
  </si>
  <si>
    <t>011</t>
  </si>
  <si>
    <t>Baja</t>
  </si>
  <si>
    <t>012</t>
  </si>
  <si>
    <t>013</t>
  </si>
  <si>
    <t>ACTIVIDAD</t>
  </si>
  <si>
    <t>02</t>
  </si>
  <si>
    <t>GANADERIA INDEPENDIENTE</t>
  </si>
  <si>
    <t>021</t>
  </si>
  <si>
    <t>EXPLOTACION DE GANADO BOVINO</t>
  </si>
  <si>
    <t>022</t>
  </si>
  <si>
    <t>EXPLO. EXTENSIVA GANADO BOVINO</t>
  </si>
  <si>
    <t>023</t>
  </si>
  <si>
    <t>EXPLO.INTENSIVA GANADO BOVINO</t>
  </si>
  <si>
    <t>024</t>
  </si>
  <si>
    <t>EXPLO.INTENSIVA GANADO BOVINO DE CEBO</t>
  </si>
  <si>
    <t>03</t>
  </si>
  <si>
    <t>EXPLO. GANADO OVINO Y CAPRINO</t>
  </si>
  <si>
    <t>031</t>
  </si>
  <si>
    <t>EXPLO. EXTENSIVA GANADO OVINO</t>
  </si>
  <si>
    <t>032</t>
  </si>
  <si>
    <t>EXPLO.INTENSIVA GANADO OVINO DE CRIA</t>
  </si>
  <si>
    <t>033</t>
  </si>
  <si>
    <t>EXPLO.INTENSIVA GANADO OVINO DE CEBO</t>
  </si>
  <si>
    <t>04</t>
  </si>
  <si>
    <t>EXPLOTACION DE GANADO CAPRINO</t>
  </si>
  <si>
    <t>041</t>
  </si>
  <si>
    <t>EXPLOTACION DE GANADO PORCINO</t>
  </si>
  <si>
    <t>0411</t>
  </si>
  <si>
    <t>EXPLO.EXTENSIVA GANADO PORCINO</t>
  </si>
  <si>
    <t>0412</t>
  </si>
  <si>
    <t>EXPLO.INTENSIVA GANADO PORCINON DE CRIA</t>
  </si>
  <si>
    <t>042</t>
  </si>
  <si>
    <t>EXPLO.INTENSIVA GANADO PORCINO DE CEBO</t>
  </si>
  <si>
    <t>0421</t>
  </si>
  <si>
    <t>AVICULTURA</t>
  </si>
  <si>
    <t>0422</t>
  </si>
  <si>
    <t>AVICULTURA DE PUESTA</t>
  </si>
  <si>
    <t>0423</t>
  </si>
  <si>
    <t>REPRODUCTORAS DE PUESTA</t>
  </si>
  <si>
    <t>0424</t>
  </si>
  <si>
    <t>PONEDORAS HUEVOS A PARTIR 4 MESES</t>
  </si>
  <si>
    <t>0425</t>
  </si>
  <si>
    <t>AVICULTURA DE CARNE</t>
  </si>
  <si>
    <t>05</t>
  </si>
  <si>
    <t>REPRODUCTORAS DE CARNE</t>
  </si>
  <si>
    <t>051</t>
  </si>
  <si>
    <t>POLLOS Y PATOS PARA CARNE</t>
  </si>
  <si>
    <t>06</t>
  </si>
  <si>
    <t>PAVOS,FAISANES,PALMIPEDAS REPRODUC.</t>
  </si>
  <si>
    <t>061</t>
  </si>
  <si>
    <t>PAVOS, FAISANES, PALMIPEDAS PARA CARNE</t>
  </si>
  <si>
    <t>062</t>
  </si>
  <si>
    <t>CODORNICES PARA CARNE</t>
  </si>
  <si>
    <t>069</t>
  </si>
  <si>
    <t>CUNICULTURA</t>
  </si>
  <si>
    <t>07</t>
  </si>
  <si>
    <t>071</t>
  </si>
  <si>
    <t>OTRAS EXPLOTACIONES GANADERAS N.C.O.P.</t>
  </si>
  <si>
    <t>1</t>
  </si>
  <si>
    <t>EXPLO.GANADO CABALLAR,MULAR,ASNAL</t>
  </si>
  <si>
    <t>11</t>
  </si>
  <si>
    <t>APICULTURA</t>
  </si>
  <si>
    <t>111</t>
  </si>
  <si>
    <t>OTRAS EXPLOTACIONES GANADERAS</t>
  </si>
  <si>
    <t>1111</t>
  </si>
  <si>
    <t>EXPLOTACIONES MIXTAS</t>
  </si>
  <si>
    <t>1112</t>
  </si>
  <si>
    <t>1113</t>
  </si>
  <si>
    <t>ENERGIA Y AGUA</t>
  </si>
  <si>
    <t>1114</t>
  </si>
  <si>
    <t>EXTRAC., PREP., AGLOM. COMBUST. SOLIDOS Y COQUERIAS</t>
  </si>
  <si>
    <t>112</t>
  </si>
  <si>
    <t>EXTRACCION,PREP.,AGLOMERACION HULLA</t>
  </si>
  <si>
    <t>1121</t>
  </si>
  <si>
    <t>EXTRACCION, PREPARACION DE HULLA EXCEPTO SUB-BITUMINOSA</t>
  </si>
  <si>
    <t>1122</t>
  </si>
  <si>
    <t>EXTRACCION,PREP.HULLA SUB-BITUMINOSA (LIGNITO NEGRO)</t>
  </si>
  <si>
    <t>113</t>
  </si>
  <si>
    <t>PREP. HULLA FACTORIA INDEPENDIENTE</t>
  </si>
  <si>
    <t>1131</t>
  </si>
  <si>
    <t>AGLOMERACION DE HULLA</t>
  </si>
  <si>
    <t>1132</t>
  </si>
  <si>
    <t>EXTRACCION Y PREPARACION DE ANTRACITA</t>
  </si>
  <si>
    <t>114</t>
  </si>
  <si>
    <t>EXTRACCION Y PREPARACION ANTRACITA</t>
  </si>
  <si>
    <t>12</t>
  </si>
  <si>
    <t>PREP.ANTRACITA FACTORIA INDEPENDIENTE</t>
  </si>
  <si>
    <t>121</t>
  </si>
  <si>
    <t>EXTRACCION, PREP. LIGNITO PARDO</t>
  </si>
  <si>
    <t>1211</t>
  </si>
  <si>
    <t>1212</t>
  </si>
  <si>
    <t>EXTRACCION, PREP. LIGNITO PARDO FACTORIA INDEPENDIENTE</t>
  </si>
  <si>
    <t>1213</t>
  </si>
  <si>
    <t>FAB. DE COQUE</t>
  </si>
  <si>
    <t>1219</t>
  </si>
  <si>
    <t>EXTRACCION PETROLEO Y GAS NATURAL</t>
  </si>
  <si>
    <t>122</t>
  </si>
  <si>
    <t>PROSPECCION PETROLEO Y GAS NATURAL Y TRAB. AUX. INV. MINERA</t>
  </si>
  <si>
    <t>1221</t>
  </si>
  <si>
    <t>TESTIFICACION POR PROCED.EN SONDEOS</t>
  </si>
  <si>
    <t>1222</t>
  </si>
  <si>
    <t>TRABAJOS PARA DESVIACION DE SONDEOS Y CIMENT. POZOS</t>
  </si>
  <si>
    <t>123</t>
  </si>
  <si>
    <t>TOMAS DE MEDIDA PRESION FONDO POZOS</t>
  </si>
  <si>
    <t>1231</t>
  </si>
  <si>
    <t>ACTIV. PROSPEC. PETROLEO Y GAS N.C.O.P.</t>
  </si>
  <si>
    <t>1232</t>
  </si>
  <si>
    <t>EXTRACCION,DISTR.CRUDOS DE PETROLEO</t>
  </si>
  <si>
    <t>124</t>
  </si>
  <si>
    <t>EXTRACCION DE CRUDOS DE PETROLEO</t>
  </si>
  <si>
    <t>13</t>
  </si>
  <si>
    <t>DISTRIBUCION DE CRUDOS DE PETROLEO</t>
  </si>
  <si>
    <t>130</t>
  </si>
  <si>
    <t>EXTRAC.DEPURACION,DISTR.GAS NATURAL</t>
  </si>
  <si>
    <t>14</t>
  </si>
  <si>
    <t>EXTRACCION Y DEPURACION GAS NATURAL</t>
  </si>
  <si>
    <t>141</t>
  </si>
  <si>
    <t>DISTRIBUCION DE GAS NATURAL</t>
  </si>
  <si>
    <t>142</t>
  </si>
  <si>
    <t>EXTRACCION DE PIZARRAS BITUMINOSAS</t>
  </si>
  <si>
    <t>143</t>
  </si>
  <si>
    <t>REFINO DE PETROLEO</t>
  </si>
  <si>
    <t>1431</t>
  </si>
  <si>
    <t>1432</t>
  </si>
  <si>
    <t>EXTRAC.TRANSF.MINERALES RADIACTIVOS</t>
  </si>
  <si>
    <t>1433</t>
  </si>
  <si>
    <t>EXTRAC.-PREPARACION DE MINERALES RADIACTIVOS</t>
  </si>
  <si>
    <t>15</t>
  </si>
  <si>
    <t>PREPARACION  MINERALES RADIOACTIVOS FACTORIA INDEPENDIENTE</t>
  </si>
  <si>
    <t>151</t>
  </si>
  <si>
    <t>TRANSF. MINERALES RADIACTIVOS Y TRATAM. Y ALMAC. RESIDUOS</t>
  </si>
  <si>
    <t>1511</t>
  </si>
  <si>
    <t>TRANSFORMACION DE MINERALES RADIACTIVOS</t>
  </si>
  <si>
    <t>1512</t>
  </si>
  <si>
    <t>TRATAMIENTO DE RESIDUOS RADIACTIVOS</t>
  </si>
  <si>
    <t>1513</t>
  </si>
  <si>
    <t>ALMACENAMIENTO RESIDUOS RADIACTIVOS</t>
  </si>
  <si>
    <t>1514</t>
  </si>
  <si>
    <t>PRODUC.TRANSP.DISTR.ENERG.ELECT.,GAS,VAPOR,AGUA CALIENTE</t>
  </si>
  <si>
    <t>1515</t>
  </si>
  <si>
    <t>PRODUC.TRANSP.DISTR.ENERG.ELECTRICA</t>
  </si>
  <si>
    <t>152</t>
  </si>
  <si>
    <t>PRODUC. DE ENERGIA HIDROELECTRICA</t>
  </si>
  <si>
    <t>153</t>
  </si>
  <si>
    <t>PRODUCCION ENERGIA TERMOELECTRICA CONVENCIONAL</t>
  </si>
  <si>
    <t>16</t>
  </si>
  <si>
    <t>PRODUCCION ENERGIA ELECTRONUCLEAR</t>
  </si>
  <si>
    <t>161</t>
  </si>
  <si>
    <t>PRODUC.ENERGIA N.C.O.P. (MAREAS,SOLAR, ETC.)</t>
  </si>
  <si>
    <t>1611</t>
  </si>
  <si>
    <t>TRANSP.DISTR. ENERGIA ELECTRICA</t>
  </si>
  <si>
    <t>1612</t>
  </si>
  <si>
    <t>FAB.,DISTRIBUCION DE GAS</t>
  </si>
  <si>
    <t>1613</t>
  </si>
  <si>
    <t>PRODUC.DISTR.VAPOR, AGUA CALIENTE</t>
  </si>
  <si>
    <t>1614</t>
  </si>
  <si>
    <t>CAPTACIÓN,DISTR. AGUA Y FAB. HIELO</t>
  </si>
  <si>
    <t>162</t>
  </si>
  <si>
    <t>CAPTACIÓN,TRATAMIENT.DISTR.AGUA NUCLEO URBANO</t>
  </si>
  <si>
    <t>2</t>
  </si>
  <si>
    <t>21</t>
  </si>
  <si>
    <t>CAPTACION AGUA PARA SU SUMINISTRO</t>
  </si>
  <si>
    <t>211</t>
  </si>
  <si>
    <t>TRATAMIENTO AGUA PARA SU SUMINISTRO</t>
  </si>
  <si>
    <t>2111</t>
  </si>
  <si>
    <t>DISTR. AGUA PARA NUCLEOS URBANOS</t>
  </si>
  <si>
    <t>2112</t>
  </si>
  <si>
    <t>FAB. DE HIELO PARA LA VENTA</t>
  </si>
  <si>
    <t>212</t>
  </si>
  <si>
    <t>EXT.Y TRANSFORM.MINERALES;NO ENERGETICOS Y PROD. DERIVADOS</t>
  </si>
  <si>
    <t>2121</t>
  </si>
  <si>
    <t>EXTRACCION Y PREP. MINERALES METALICOS</t>
  </si>
  <si>
    <t>2122</t>
  </si>
  <si>
    <t>EXTRACCIONY PREP. MINERALES DE HIERRO</t>
  </si>
  <si>
    <t>22</t>
  </si>
  <si>
    <t>EXTRACCION Y PREP. MINERALES FERREOS</t>
  </si>
  <si>
    <t>221</t>
  </si>
  <si>
    <t>PREP. MINERALES FERREOS FACTORIA INDEPENDIENTE</t>
  </si>
  <si>
    <t>2211</t>
  </si>
  <si>
    <t>EXTRAC.Y PREP. MINERALES METAL. NO FERREOS</t>
  </si>
  <si>
    <t>2212</t>
  </si>
  <si>
    <t>2213</t>
  </si>
  <si>
    <t>PREP. MINERAL METAL.NO FERR.FAC.INDEPENDIENTES</t>
  </si>
  <si>
    <t>2214</t>
  </si>
  <si>
    <t>PRODUCCION, 1ª TRANSFORMACION METALES</t>
  </si>
  <si>
    <t>2215</t>
  </si>
  <si>
    <t>SIDERURGIA INTEGRAL</t>
  </si>
  <si>
    <t>2216</t>
  </si>
  <si>
    <t>PRODC.SIDERURGICOS PRIMARIOS, CABECERA</t>
  </si>
  <si>
    <t>2217</t>
  </si>
  <si>
    <t>ACERO BRUTO</t>
  </si>
  <si>
    <t>222</t>
  </si>
  <si>
    <t>SEMIPRODUCTOS</t>
  </si>
  <si>
    <t>2221</t>
  </si>
  <si>
    <t>PRODUCTOS LAMINADOS EN CALIENTE</t>
  </si>
  <si>
    <t>2222</t>
  </si>
  <si>
    <t>PRODUCTOS LAMINADOS EN FRIO</t>
  </si>
  <si>
    <t>2223</t>
  </si>
  <si>
    <t>PRODC. DERIVADOS DE ANTERIORES INCLUIDOS EN GRUPO 223</t>
  </si>
  <si>
    <t>2224</t>
  </si>
  <si>
    <t>OTROS PRODUCTOS Y SUBPRODUCTOS</t>
  </si>
  <si>
    <t>2225</t>
  </si>
  <si>
    <t>SIDERURGIA NO INTEGRAL</t>
  </si>
  <si>
    <t>2226</t>
  </si>
  <si>
    <t>223</t>
  </si>
  <si>
    <t>2231</t>
  </si>
  <si>
    <t>2232</t>
  </si>
  <si>
    <t>2233</t>
  </si>
  <si>
    <t>PRODUCT.DERIVADOS EPIG.ANT.-INCLUIDO 223</t>
  </si>
  <si>
    <t>2234</t>
  </si>
  <si>
    <t>224</t>
  </si>
  <si>
    <t>FAB. DE TUBOS DE ACERO</t>
  </si>
  <si>
    <t>2241</t>
  </si>
  <si>
    <t>PRODUCT.TUBULARES, TUBOS, PERFILES HUECOS DE ACERO SIN SOLDAR</t>
  </si>
  <si>
    <t>2242</t>
  </si>
  <si>
    <t>PRODUCT.TUBULAR ACERO SOLDADO LONGITUDINALMENTE</t>
  </si>
  <si>
    <t>2243</t>
  </si>
  <si>
    <t>PRODUCT.TUBULAR ACERO SOLDADO HELICOIDALMENTE</t>
  </si>
  <si>
    <t>2244</t>
  </si>
  <si>
    <t>ACCESORIOS TUBERIAS (EXCEPTO FUNDICION)</t>
  </si>
  <si>
    <t>2245</t>
  </si>
  <si>
    <t>TREFILADO,ESTIRADO,PERFILADO,LAMINADO EN FRIO DEL ACERO</t>
  </si>
  <si>
    <t>2246</t>
  </si>
  <si>
    <t>ALAMBRE DE ACERO</t>
  </si>
  <si>
    <t>2247</t>
  </si>
  <si>
    <t>PRODUCTOS CALIBRADOS POR ESTIRADO</t>
  </si>
  <si>
    <t>2248</t>
  </si>
  <si>
    <t>PRODUCT.CALIBRADOS POR DESCORTEZADO (TORNEADO)</t>
  </si>
  <si>
    <t>225</t>
  </si>
  <si>
    <t>PRODUCT.CALIBRADOS POR RECTIFICADO</t>
  </si>
  <si>
    <t>2251</t>
  </si>
  <si>
    <t>PERFILES CONFORMADOS EN FRIO</t>
  </si>
  <si>
    <t>2252</t>
  </si>
  <si>
    <t>FLEJE LAMINADO EN FRIO</t>
  </si>
  <si>
    <t>2259</t>
  </si>
  <si>
    <t>FLEJE MAGNETICO LAMINADO EN FRIO</t>
  </si>
  <si>
    <t>23</t>
  </si>
  <si>
    <t>FLEJE RECUBIERTO</t>
  </si>
  <si>
    <t>231</t>
  </si>
  <si>
    <t>PRODUC.1ªTRANSF.METALES NO FERREOS</t>
  </si>
  <si>
    <t>2311</t>
  </si>
  <si>
    <t>PRODUCCION,1ªTRANSF. DE ALUMINIO</t>
  </si>
  <si>
    <t>2312</t>
  </si>
  <si>
    <t>PRODUCCION,1ªTRANSF. DE COBRE</t>
  </si>
  <si>
    <t>2313</t>
  </si>
  <si>
    <t>PRODUC.1ªTRANSF.METAL NO FERREOS N.C.O.P.</t>
  </si>
  <si>
    <t>2314</t>
  </si>
  <si>
    <t>EXTRAC.MINERALES NO METAL.NI ENERGETICOS; TURBERAS</t>
  </si>
  <si>
    <t>2319</t>
  </si>
  <si>
    <t>EXTRAC. MATERIALES DE CONSTRUCCION</t>
  </si>
  <si>
    <t>232</t>
  </si>
  <si>
    <t>EXTRACCION DE SUSTANCIAS ARCILLOSAS</t>
  </si>
  <si>
    <t>2321</t>
  </si>
  <si>
    <t>EXTRAC.ROCAS,PIZARRA PARA CONSTRUCCION</t>
  </si>
  <si>
    <t>2322</t>
  </si>
  <si>
    <t>EXTRAC.ARENAS,GRAVAS PARA CONSTRUCCION</t>
  </si>
  <si>
    <t>233</t>
  </si>
  <si>
    <t>EXTRACCION DE YESO</t>
  </si>
  <si>
    <t>2331</t>
  </si>
  <si>
    <t>EXTRAC.MATERIALES CONSTRUCCION N.C.O.P.</t>
  </si>
  <si>
    <t>2332</t>
  </si>
  <si>
    <t>EXTRAC.SALES POTASICAS,FOSFATOS,NITRATOS</t>
  </si>
  <si>
    <t>234</t>
  </si>
  <si>
    <t>EXTRACCION DE SALES POTASICAS</t>
  </si>
  <si>
    <t>2341</t>
  </si>
  <si>
    <t>EXTRACCION DE FOSFATOS Y NITRATOS</t>
  </si>
  <si>
    <t>2342</t>
  </si>
  <si>
    <t>EXTRACCION DE SAL COMUN</t>
  </si>
  <si>
    <t>239</t>
  </si>
  <si>
    <t>EXTRACCION DE SAL MARINA</t>
  </si>
  <si>
    <t>2391</t>
  </si>
  <si>
    <t>EXTRACCION SAL MANANTIAL Y SAL GEMA</t>
  </si>
  <si>
    <t>2392</t>
  </si>
  <si>
    <t>EXTRACCION DE PIRITAS Y AZUFRE</t>
  </si>
  <si>
    <t>2399</t>
  </si>
  <si>
    <t>PIRITAS DE HIERRO SIN TOSTAR</t>
  </si>
  <si>
    <t>24</t>
  </si>
  <si>
    <t>AZUFRE NATURAL</t>
  </si>
  <si>
    <t>241</t>
  </si>
  <si>
    <t>2411</t>
  </si>
  <si>
    <t>EXTRACCION DE FLUORITA</t>
  </si>
  <si>
    <t>2412</t>
  </si>
  <si>
    <t>EXTRACCION DE TURBA</t>
  </si>
  <si>
    <t>242</t>
  </si>
  <si>
    <t>EXTRAC.MINERALES NO METALICOS N.C.O.P.</t>
  </si>
  <si>
    <t>2421</t>
  </si>
  <si>
    <t>IND.PRODUCT. MINERALES NO METALICOS</t>
  </si>
  <si>
    <t>2422</t>
  </si>
  <si>
    <t>FAB.PRODUCT.TIERRAS COCIDAS PARA CONSTRUC.;EXCP.REFRACTARIOS</t>
  </si>
  <si>
    <t>2423</t>
  </si>
  <si>
    <t>LADRILLOS ,BLOQUES,PIEZAS ESP.  PARA FORJADOS</t>
  </si>
  <si>
    <t>243</t>
  </si>
  <si>
    <t>TEJAS, BALDOSAS,OTROS MAT. TIERRAS COCIDAS PARA CONSTRUCCION</t>
  </si>
  <si>
    <t>2431</t>
  </si>
  <si>
    <t>FAB. DE CEMENTOS, CALES Y YESOS</t>
  </si>
  <si>
    <t>2432</t>
  </si>
  <si>
    <t>FAB. CEMENTOS ARTIFICIALES</t>
  </si>
  <si>
    <t>2433</t>
  </si>
  <si>
    <t>FAB. DE CEMENTOS NATURALES</t>
  </si>
  <si>
    <t>2434</t>
  </si>
  <si>
    <t>FAB. DE CALES Y YESOS</t>
  </si>
  <si>
    <t>2435</t>
  </si>
  <si>
    <t>FAB.MAT.CONST.EN HOMRIGÓN, CEMENTO,YESO ESCAYOLA Y OTROS.</t>
  </si>
  <si>
    <t>244</t>
  </si>
  <si>
    <t>FAB. HORMIGONES PREPARADOS</t>
  </si>
  <si>
    <t>2441</t>
  </si>
  <si>
    <t>FAB. PRODUCTOS EN FIBROCEMENTO</t>
  </si>
  <si>
    <t>2442</t>
  </si>
  <si>
    <t>FAB. OTROS ARTICULOS DERIVADOS CEMENTO EXCP. PAVIMENTOS</t>
  </si>
  <si>
    <t>2443</t>
  </si>
  <si>
    <t>FAB.PAVIMENTOS DERIVADOS CEMENTO</t>
  </si>
  <si>
    <t>245</t>
  </si>
  <si>
    <t>FAB.ARTIC.DERIVAD. YESO,ESCAYOLA</t>
  </si>
  <si>
    <t>2451</t>
  </si>
  <si>
    <t>INDUSTRIAS DE LA PIEDRA NATURAL</t>
  </si>
  <si>
    <t>2452</t>
  </si>
  <si>
    <t>PIEDRA NATURAL TRITURADA Y CLASIFICADA</t>
  </si>
  <si>
    <t>246</t>
  </si>
  <si>
    <t>PIEDRA NATURAL SIMPLEMENTE TALLADA Y ASERRADA</t>
  </si>
  <si>
    <t>2461</t>
  </si>
  <si>
    <t>PIEDRA ELABORADA</t>
  </si>
  <si>
    <t>2462</t>
  </si>
  <si>
    <t>FAB. DE ABRASIVOS</t>
  </si>
  <si>
    <t>2463</t>
  </si>
  <si>
    <t>MUELAS Y ART. SIMILARES PARA MAQ. Y PIEDRAS AFILAR O PULIR A MANO</t>
  </si>
  <si>
    <t>2464</t>
  </si>
  <si>
    <t>OTROS ABRASIVOS</t>
  </si>
  <si>
    <t>2465</t>
  </si>
  <si>
    <t>INDUSTRIA DEL VIDRIO</t>
  </si>
  <si>
    <t>2466</t>
  </si>
  <si>
    <t>FAB. DE VIDRIO PLANO</t>
  </si>
  <si>
    <t>247</t>
  </si>
  <si>
    <t>FAB. DE VIDRIO HUECO</t>
  </si>
  <si>
    <t>2471</t>
  </si>
  <si>
    <t>FAB. DE VIDRIO TECNICO</t>
  </si>
  <si>
    <t>2472</t>
  </si>
  <si>
    <t>FAB. DE FIBRA DE VIDRIO</t>
  </si>
  <si>
    <t>2473</t>
  </si>
  <si>
    <t>MANIPULADO DE VIDRIO</t>
  </si>
  <si>
    <t>2474</t>
  </si>
  <si>
    <t>FAB. FRITAS, ESMALTES CERAMICOS</t>
  </si>
  <si>
    <t>2475</t>
  </si>
  <si>
    <t>FAB. DE PRODUCTOS CERAMICOS</t>
  </si>
  <si>
    <t>2476</t>
  </si>
  <si>
    <t>FAB. ARTICULOS REFRACTARIOS</t>
  </si>
  <si>
    <t>2479</t>
  </si>
  <si>
    <t>FAB.BALDOSAS PARA PAVIMENT. O REVETS. SIN BARNIZAR NI ESMALTAR</t>
  </si>
  <si>
    <t>249</t>
  </si>
  <si>
    <t>FAB.BALDOSAS PARA PAVIMENT. O REVEST. CON BARNIZ O ESMALTE</t>
  </si>
  <si>
    <t>2491</t>
  </si>
  <si>
    <t>FAB.VAJILLAS,ART. HOGAR O ADORNO DE MAT.CERAMICO</t>
  </si>
  <si>
    <t>2492</t>
  </si>
  <si>
    <t>FAB. APARATOS SANITARIOS DE LOZA, PORCELANA Y GRES</t>
  </si>
  <si>
    <t>2499</t>
  </si>
  <si>
    <t>FAB.AISLADORES Y PIEZAS AISLANTES DE MAT.CERAMICO P/INST.ELECT.</t>
  </si>
  <si>
    <t>25</t>
  </si>
  <si>
    <t>FAB. ARTICULOS CERAMICOS N.C.O.P.</t>
  </si>
  <si>
    <t>251</t>
  </si>
  <si>
    <t>INDUSTRIAS DE OTROS PRODUCT.MINERALES NO METALICOS N.C.O.P.</t>
  </si>
  <si>
    <t>2511</t>
  </si>
  <si>
    <t>PRODUCTOS ASFALTICOS</t>
  </si>
  <si>
    <t>2512</t>
  </si>
  <si>
    <t>PRODUCTOS A BASE DE AMIANTO</t>
  </si>
  <si>
    <t>2513</t>
  </si>
  <si>
    <t>PRODUCTOS A BASE DE OTROS MINERALES NO METALICOS</t>
  </si>
  <si>
    <t>2514</t>
  </si>
  <si>
    <t>INDUSTRIA QUIMICA</t>
  </si>
  <si>
    <t>2515</t>
  </si>
  <si>
    <t>FAB. PRODUCT.QUIMICOS BASICOS;EXCP.PROD.FARMAC. DE BASE</t>
  </si>
  <si>
    <t>2516</t>
  </si>
  <si>
    <t>FAB.PRODUCT.QUIMICOS ORGANICOS DE ORIGEN PETROQUIMICO</t>
  </si>
  <si>
    <t>2517</t>
  </si>
  <si>
    <t>FAB. OTROS PRODUCTOS QUIMICOS ORGANICOS</t>
  </si>
  <si>
    <t>252</t>
  </si>
  <si>
    <t>FAB.PRODUCT.QUIMICOS INORGANICOS; EXCP. GASES COMPRIMIDOS</t>
  </si>
  <si>
    <t>2521</t>
  </si>
  <si>
    <t>FAB. PRIMERAS MATERIAS PLASTICAS</t>
  </si>
  <si>
    <t>2522</t>
  </si>
  <si>
    <t>FAB. CAUCHOS Y LATEX SINTETICO</t>
  </si>
  <si>
    <t>253</t>
  </si>
  <si>
    <t>PRODUC. FIBRA ARTIFICIAL Y SINTETICA</t>
  </si>
  <si>
    <t>2531</t>
  </si>
  <si>
    <t>FAB.ACIDO Y ANHIDR.FTALICO Y MALEICO</t>
  </si>
  <si>
    <t>2532</t>
  </si>
  <si>
    <t>FAB.PRODUCT.QUIMICOS PARA AGRICULTURA</t>
  </si>
  <si>
    <t>2533</t>
  </si>
  <si>
    <t>FAB. DE ABONOS</t>
  </si>
  <si>
    <t>2534</t>
  </si>
  <si>
    <t>FAB. DE PLAGUICIDAS</t>
  </si>
  <si>
    <t>2535</t>
  </si>
  <si>
    <t>FAB.PRODUCT.QUIMICOS PARA INDUSTRIA</t>
  </si>
  <si>
    <t>2536</t>
  </si>
  <si>
    <t>FAB. DE GASES COMPRIMIDOS</t>
  </si>
  <si>
    <t>2537</t>
  </si>
  <si>
    <t>FAB. COLORANTES Y PIGMENTOS</t>
  </si>
  <si>
    <t>2538</t>
  </si>
  <si>
    <t>FAB. PINTURAS,BARNICES, LACAS</t>
  </si>
  <si>
    <t>2539</t>
  </si>
  <si>
    <t>FAB. DE TINTAS DE IMPRENTA</t>
  </si>
  <si>
    <t>254</t>
  </si>
  <si>
    <t>TRATAMIENTO ACEITE,GRASA USO INDUSTRIAL</t>
  </si>
  <si>
    <t>2541</t>
  </si>
  <si>
    <t>FAB.ACEITE ESENCIALES Y SUST.AROMATICAS, NATURALES Y SINTETICAS</t>
  </si>
  <si>
    <t>2542</t>
  </si>
  <si>
    <t>FAB.COLAS Y GELATINAS, Y PROD. AUX. P/IND.TEXTIL,CUERO Y CAUCHO</t>
  </si>
  <si>
    <t>255</t>
  </si>
  <si>
    <t>FAB. DE EXPLOSIVOS</t>
  </si>
  <si>
    <t>2551</t>
  </si>
  <si>
    <t>PRODUCT. QUIMICOS USO INDUST. N.C.O.P.</t>
  </si>
  <si>
    <t>2552</t>
  </si>
  <si>
    <t>FAB. PRODUCTOS FARMACEUTICOS</t>
  </si>
  <si>
    <t>2553</t>
  </si>
  <si>
    <t>FAB.PRODUCT.FARMACEUTIC.DE BASE</t>
  </si>
  <si>
    <t>2554</t>
  </si>
  <si>
    <t>FAB. ESPECIALIDADES Y OTROS PRODUCT.FARMACEUTICOS</t>
  </si>
  <si>
    <t>2555</t>
  </si>
  <si>
    <t>FAB.PRODUCT.QUIMIC. PARA CONSUMO FINAL</t>
  </si>
  <si>
    <t>2559</t>
  </si>
  <si>
    <t>FAB.JABON COMUN,DETERGENTE,LEJIA</t>
  </si>
  <si>
    <t>3</t>
  </si>
  <si>
    <t>FAB. JABONES TOCADOR,PRODUCT.PERFUMERIA Y COSMETICA</t>
  </si>
  <si>
    <t>31</t>
  </si>
  <si>
    <t>FAB.DERIVADOS DE CERAS Y PARAFINAS</t>
  </si>
  <si>
    <t>311</t>
  </si>
  <si>
    <t>FAB. MATERIAL FOTOGRAF. SENSIBLE</t>
  </si>
  <si>
    <t>3111</t>
  </si>
  <si>
    <t>FAB.ARTIC.PIROTEC.,CERILLAS, Y FOSFOROS</t>
  </si>
  <si>
    <t>3112</t>
  </si>
  <si>
    <t>FAB.PRODUCT.QUIMICOS CONSUMO FINAL N.C.O.P.</t>
  </si>
  <si>
    <t>312</t>
  </si>
  <si>
    <t>INDUST. TRANSFORMADORAS DE METALES. MECANICA DE PRECISION</t>
  </si>
  <si>
    <t>3121</t>
  </si>
  <si>
    <t>PRODUCT.METALICOS; EXCEP.MAQUINAS Y MAT. DE TRANSPORTE</t>
  </si>
  <si>
    <t>3122</t>
  </si>
  <si>
    <t>FUNDICIONES</t>
  </si>
  <si>
    <t>3123</t>
  </si>
  <si>
    <t>FUNDICION PIEZAS DE HIERRO Y ACERO</t>
  </si>
  <si>
    <t>313</t>
  </si>
  <si>
    <t>FUNDICION PIEZAS METALES NO FERREOS Y SUS ALEACIONES</t>
  </si>
  <si>
    <t>3131</t>
  </si>
  <si>
    <t>FORJA, ESTAMPADO,EMBUTICION,TROQUELADO,CORTE Y REPULSADO</t>
  </si>
  <si>
    <t>3132</t>
  </si>
  <si>
    <t>PIEZAS FORJADAS</t>
  </si>
  <si>
    <t>3139</t>
  </si>
  <si>
    <t>PIEZAS ESTAMPADAS O TROQUELADAS</t>
  </si>
  <si>
    <t>314</t>
  </si>
  <si>
    <t>PIEZAS EMBUTIDAS, CORTADAS O REPULSADAS</t>
  </si>
  <si>
    <t>3141</t>
  </si>
  <si>
    <t>TRATAMIENTO Y RECUBRIMIENTO DE LOS METALES</t>
  </si>
  <si>
    <t>3142</t>
  </si>
  <si>
    <t>TRATAMIENTO METALES (TEMPLE, REVENIDO, ETC.)</t>
  </si>
  <si>
    <t>315</t>
  </si>
  <si>
    <t>RECUBRIMIENTOS METALICOS</t>
  </si>
  <si>
    <t>3151</t>
  </si>
  <si>
    <t>TRATAMIENTO PROTECCION DE METALES N.C.O.P.</t>
  </si>
  <si>
    <t>3152</t>
  </si>
  <si>
    <t>FAB. PRODUCTOS METALICOS ESTRUCTURALES</t>
  </si>
  <si>
    <t>316</t>
  </si>
  <si>
    <t>CARPINTERIA METALICA</t>
  </si>
  <si>
    <t>3161</t>
  </si>
  <si>
    <t>FAB. ESTRUCTURAS METALICAS</t>
  </si>
  <si>
    <t>3162</t>
  </si>
  <si>
    <t>CONST.GRANDES DEPOSITOS Y CALDERERIA GRUESA</t>
  </si>
  <si>
    <t>3163</t>
  </si>
  <si>
    <t>GRANDES CALDERAS</t>
  </si>
  <si>
    <t>3164</t>
  </si>
  <si>
    <t>GRANDES DEP. METALICOS Y OTROS PROD. DE CALDERERIA GRUESA</t>
  </si>
  <si>
    <t>3165</t>
  </si>
  <si>
    <t>FAB.HERRAMIENTAS Y ART. ACABADOS EN METALES; EXCEP.MAT. ELECT.</t>
  </si>
  <si>
    <t>3166</t>
  </si>
  <si>
    <t>FAB. HERRAMIENTAS MANUALES</t>
  </si>
  <si>
    <t>3167</t>
  </si>
  <si>
    <t>FAB.ARTIC. FERRETERIA Y CERRAJERIA</t>
  </si>
  <si>
    <t>3168</t>
  </si>
  <si>
    <t>TORNILLERIA, FAB. ART. DERIVADOS DEL ALAMBRE</t>
  </si>
  <si>
    <t>3169</t>
  </si>
  <si>
    <t>FAB. DE ARTICULOS DE MENAJE</t>
  </si>
  <si>
    <t>319</t>
  </si>
  <si>
    <t>FAB.COCINAS,CALENTADORES Y AP. DOMESTICOS DE CALEF. NO ELECT.</t>
  </si>
  <si>
    <t>3191</t>
  </si>
  <si>
    <t>FAB. DE MOBILIARIO METALICO</t>
  </si>
  <si>
    <t>3199</t>
  </si>
  <si>
    <t>FAB.RECIPIENT.,ENVASES METALICOS</t>
  </si>
  <si>
    <t>32</t>
  </si>
  <si>
    <t>FAB.ARMAS LIGERAS Y SUS MUNICIONES</t>
  </si>
  <si>
    <t>321</t>
  </si>
  <si>
    <t>FAB. OTROS ARTICUL.ACABADOS EN METAL. N.C.O.P.</t>
  </si>
  <si>
    <t>3211</t>
  </si>
  <si>
    <t>TALLERES MECANICOS INDEPENDIENTES</t>
  </si>
  <si>
    <t>3212</t>
  </si>
  <si>
    <t>MECANICA GENERAL</t>
  </si>
  <si>
    <t>322</t>
  </si>
  <si>
    <t>TALLERES MECANICOS N.C.O.P.</t>
  </si>
  <si>
    <t>3221</t>
  </si>
  <si>
    <t>CONST. MAQUINARIA, EQUIPO MECANICO</t>
  </si>
  <si>
    <t>3222</t>
  </si>
  <si>
    <t>CONST.MAQUINAS AGRICOLAS Y TRACTORES AGRICOLAS</t>
  </si>
  <si>
    <t>3223</t>
  </si>
  <si>
    <t>CONSTRUCCION DE MAQUINAS AGRICOLAS</t>
  </si>
  <si>
    <t>323</t>
  </si>
  <si>
    <t>CONSTRUCCION TRACTORES AGRICOLAS</t>
  </si>
  <si>
    <t>3231</t>
  </si>
  <si>
    <t>CONST. MAQ. P/TRAB. METALES, MAD.,CORCHO;UTILES EQ.YREP. P/MAQ.</t>
  </si>
  <si>
    <t>3232</t>
  </si>
  <si>
    <t>CONST.MAQUINAS PARA TRAB. METALES</t>
  </si>
  <si>
    <t>3233</t>
  </si>
  <si>
    <t>CONST.MAQUINAS PARA TRAB. MADERA,CORCHO</t>
  </si>
  <si>
    <t>324</t>
  </si>
  <si>
    <t>FAB.UTILES,EQ.,PIEZAS,ACCESORIOS PARA MAQ. HERRAM.</t>
  </si>
  <si>
    <t>3241</t>
  </si>
  <si>
    <t>CONST. MAQUINAS: INDUST.TEXTIL,CUERO,CALZADO Y VESTIDO</t>
  </si>
  <si>
    <t>3242</t>
  </si>
  <si>
    <t>CONST.MAQUINAS TEXTILES Y ACCESORIOS</t>
  </si>
  <si>
    <t>3243</t>
  </si>
  <si>
    <t>CONST.MAQUINAS PARA LA INDUST.DEL CUERO Y CALZADO</t>
  </si>
  <si>
    <t>325</t>
  </si>
  <si>
    <t>FAB. DE MAQUINAS DE COSER</t>
  </si>
  <si>
    <t>3251</t>
  </si>
  <si>
    <t>CONST.MAQ. Y APARATOS P/IND.ALIMENT.QUIMICA,PLASTICO Y CAUCHO</t>
  </si>
  <si>
    <t>3252</t>
  </si>
  <si>
    <t>CONST.MAQUINAS P/INDUS.ALIMENT.BEBIDA.TABACO</t>
  </si>
  <si>
    <t>3253</t>
  </si>
  <si>
    <t>CONST.MAQUINAS P/INDUSTRIA QUIMICA</t>
  </si>
  <si>
    <t>3254</t>
  </si>
  <si>
    <t>CONST.MAQUINAS P/IND.CAUCHO Y PLASTICO</t>
  </si>
  <si>
    <t>326</t>
  </si>
  <si>
    <t>CONST.MAQ.Y EQ. P/MINER.,CONST.,O.P.,SIDER.,FUNDIC.Y ELEVAC.Y MANIP.</t>
  </si>
  <si>
    <t>3261</t>
  </si>
  <si>
    <t>CONST.MAQ. Y EQ. P/MINERIA, CONST. Y OBRAS PUBLICAS</t>
  </si>
  <si>
    <t>3262</t>
  </si>
  <si>
    <t>CONST. MAQ. Y EQ. P/IND.PROD.MINERAL.NO METAL.</t>
  </si>
  <si>
    <t>329</t>
  </si>
  <si>
    <t>CONST. MAQ. Y EQ. P/SIDERURGIA Y FUNDICION</t>
  </si>
  <si>
    <t>3291</t>
  </si>
  <si>
    <t>CONST.MAQUINARIA DE ELEVACION Y MANIPULACION</t>
  </si>
  <si>
    <t>3292</t>
  </si>
  <si>
    <t>FAB. ORGANOS DE TRANSMISION</t>
  </si>
  <si>
    <t>3293</t>
  </si>
  <si>
    <t>FAB.ENGRANAJES, CADENAS DE TRANSM. Y OTROS ORGANOS TRANSM.</t>
  </si>
  <si>
    <t>3294</t>
  </si>
  <si>
    <t>FAB. DE RODAMIENTOS</t>
  </si>
  <si>
    <t>3299</t>
  </si>
  <si>
    <t>CONST.OTRAS MAQUINAS Y EQUIPO MECANICO</t>
  </si>
  <si>
    <t>33</t>
  </si>
  <si>
    <t>CONST.MAQUINAS P/INDUST.PAPEL,CARTON Y ARTES GRAFICAS</t>
  </si>
  <si>
    <t>330</t>
  </si>
  <si>
    <t>CONST.MAQUINAS LAVADO Y LIMPIEZA SECO</t>
  </si>
  <si>
    <t>3301</t>
  </si>
  <si>
    <t>CONST.MOTORES Y TURBINAS;EXCP. PARA TRANSPORTE</t>
  </si>
  <si>
    <t>3302</t>
  </si>
  <si>
    <t>CONST. MAQUINARIA P/MANIPULACION FLUIDOS</t>
  </si>
  <si>
    <t>34</t>
  </si>
  <si>
    <t>CONST.OTRAS MAQUINAS Y EQUIPO MECANICO N.C.O.P.</t>
  </si>
  <si>
    <t>341</t>
  </si>
  <si>
    <t>CONST.MAQUINAS OFICINA Y ORDENADORES</t>
  </si>
  <si>
    <t>3411</t>
  </si>
  <si>
    <t>3412</t>
  </si>
  <si>
    <t>MAQUINAS DE OFICINA Y ORDENADORES</t>
  </si>
  <si>
    <t>3413</t>
  </si>
  <si>
    <t>INSTALACION DE MAQUINAS DE OFICINA Y ORDENADORES</t>
  </si>
  <si>
    <t>3414</t>
  </si>
  <si>
    <t>CONST.MAQUINARIA Y MATERIAL ELECTRICO</t>
  </si>
  <si>
    <t>3415</t>
  </si>
  <si>
    <t>FAB. HILOS Y CABLES ELECTRICOS</t>
  </si>
  <si>
    <t>3419</t>
  </si>
  <si>
    <t>HILOS Y CABLES AISLADOS PARA COMUNICACIONES</t>
  </si>
  <si>
    <t>342</t>
  </si>
  <si>
    <t>HILOS Y CABLES AISLADOS PARA EL TRANSPORTE DE ELECTRICIDAD</t>
  </si>
  <si>
    <t>3421</t>
  </si>
  <si>
    <t>HILOS Y CABLES AISLADOS PARA BOBINAS</t>
  </si>
  <si>
    <t>3422</t>
  </si>
  <si>
    <t>CORDONES FLEXIBLES E HILOS AISLADOS PARA PORTALAMPARAS</t>
  </si>
  <si>
    <t>343</t>
  </si>
  <si>
    <t>HILOS Y CABLES AISLADOS PARA INSTALACIONES DE LA CONSTRUCCION</t>
  </si>
  <si>
    <t>3431</t>
  </si>
  <si>
    <t>OTROS HILOS Y CABLES AISLADOS</t>
  </si>
  <si>
    <t>3432</t>
  </si>
  <si>
    <t>FAB. MATERIAL ELECTRICO DE UTILIZACION Y EQUIPAMIENTO</t>
  </si>
  <si>
    <t>3433</t>
  </si>
  <si>
    <t>MAQUINAS Y APARATOS P/PRODUCCION Y TRANS.ENERG.ELECTRICA</t>
  </si>
  <si>
    <t>344</t>
  </si>
  <si>
    <t>OTRO MATERIAL ELECTRICO DE UTILIZACION Y EQUIPAMIENTO</t>
  </si>
  <si>
    <t>345</t>
  </si>
  <si>
    <t>FAB. PILAS Y ACUMULADORES</t>
  </si>
  <si>
    <t>3451</t>
  </si>
  <si>
    <t>PILAS ELECTRICAS</t>
  </si>
  <si>
    <t>3452</t>
  </si>
  <si>
    <t>ACUMULADORES ELECTRICOS</t>
  </si>
  <si>
    <t>3453</t>
  </si>
  <si>
    <t>ACCESORIOS PARTES Y PIEZAS SUELTAS DE PILAS Y ACUM. ELECTR.</t>
  </si>
  <si>
    <t>3454</t>
  </si>
  <si>
    <t>FAB. CONTADORES Y APARATOS MEDIDA,CONTROL Y VERIF. ELECTRICOS</t>
  </si>
  <si>
    <t>3455</t>
  </si>
  <si>
    <t>FAB. APARATOS ELECTRODOMESTICOS</t>
  </si>
  <si>
    <t>3456</t>
  </si>
  <si>
    <t>COCINAS,HORNOS,PLACAS Y OTROS APARAT.ELECT. PARA COCINAR</t>
  </si>
  <si>
    <t>3457</t>
  </si>
  <si>
    <t>REFRIGERADORES Y CONGELADORES DE USO DOMESTICO</t>
  </si>
  <si>
    <t>3458</t>
  </si>
  <si>
    <t>LAVAVAJILLAS,LAVADORAS Y SECADORAS DE USO DOMESTICO</t>
  </si>
  <si>
    <t>3459</t>
  </si>
  <si>
    <t>CALENTADORES ELECTRICOS DE AGUA Y AP. ELECT. P/CALEF. LOCALES</t>
  </si>
  <si>
    <t>346</t>
  </si>
  <si>
    <t>VENTILADORES Y ACONDICIONADORES DE AIRE DE USO DOMESTICO</t>
  </si>
  <si>
    <t>3461</t>
  </si>
  <si>
    <t>APARATOS ELECTRICOS AUXILIARES DE COCINA</t>
  </si>
  <si>
    <t>3462</t>
  </si>
  <si>
    <t>APARATOS ELECTRICOS PARA EL CUIDADO Y CONSERVACION DEL HOGAR</t>
  </si>
  <si>
    <t>3463</t>
  </si>
  <si>
    <t>OTROS APARATOS ELECTRODOMESTICOS</t>
  </si>
  <si>
    <t>3464</t>
  </si>
  <si>
    <t>ACCESORIOS,PARTES Y PIEZAS SUELTAS DE ELECTRODOMESTICOS</t>
  </si>
  <si>
    <t>3465</t>
  </si>
  <si>
    <t>FAB.LAMPARAS Y MATERIAL ALUMBRADO</t>
  </si>
  <si>
    <t>35</t>
  </si>
  <si>
    <t>LAMPARAS ELECTRICAS</t>
  </si>
  <si>
    <t>351</t>
  </si>
  <si>
    <t>LUMINARIAS PARA ALTA INTENSIDAD DE DESCARGA</t>
  </si>
  <si>
    <t>3511</t>
  </si>
  <si>
    <t>ARTICULOS DE CARBON Y GRAFITO PARA USOS ELECTRICOS</t>
  </si>
  <si>
    <t>3512</t>
  </si>
  <si>
    <t>OTRO MATERIAL DE ALUMBRADO</t>
  </si>
  <si>
    <t>352</t>
  </si>
  <si>
    <t>ACCESORIOS PARTES Y PIEZAS SUELTAS DE LAMP. Y MAT. ALUMBRADO</t>
  </si>
  <si>
    <t>353</t>
  </si>
  <si>
    <t>FAB. MATERIAL ELECTRONICO (EXCEPTO ORDENADORES)</t>
  </si>
  <si>
    <t>354</t>
  </si>
  <si>
    <t>FAB. APARATOSN Y EQUIPO DE TELECOMUNICACION</t>
  </si>
  <si>
    <t>3541</t>
  </si>
  <si>
    <t>FAB. APARATOS Y EQUIPO TELEFONICO Y TELEGRAFICO</t>
  </si>
  <si>
    <t>3542</t>
  </si>
  <si>
    <t>FAB. APARATOS Y EQUIPO RADIOCOMUNICACION, RADIODIFUSION Y  TV.</t>
  </si>
  <si>
    <t>3543</t>
  </si>
  <si>
    <t>FAB. APARAT. Y EQUIPO ELECTROMEDICOY DE USO PROF. Y CIENTIFICO</t>
  </si>
  <si>
    <t>3544</t>
  </si>
  <si>
    <t>FAB. APARATOS Y EQUIPO ELECTRONICO DE SEÑALIZ. CONTROL Y PROG.</t>
  </si>
  <si>
    <t>355</t>
  </si>
  <si>
    <t>FAB. COMPONENTES ELECTRONICOS Y CIRCUITOS INTEGRADOS</t>
  </si>
  <si>
    <t>3551</t>
  </si>
  <si>
    <t>VALVULAS Y TUBOS ELECTRONICOS Y DE RAYOS X.</t>
  </si>
  <si>
    <t>3552</t>
  </si>
  <si>
    <t>OTROS COMPONENTES ELECTRONICOS ACTIVOS</t>
  </si>
  <si>
    <t>36</t>
  </si>
  <si>
    <t>COMPONENTES ELECTRONICOS PASIVOS</t>
  </si>
  <si>
    <t>361</t>
  </si>
  <si>
    <t>ACCES.,PARTES Y PIEZAS SUELTAS P/COMP.ELECTRONICOS Y CIRC. INTEG.</t>
  </si>
  <si>
    <t>3611</t>
  </si>
  <si>
    <t>FAB. APARATOS RECEPTORES, DE REGISTRO Y REPRODUCCION SONIDO E IMAGEN. GRABACION DE DISCOS Y CINTAS MAGNETICAS</t>
  </si>
  <si>
    <t>3612</t>
  </si>
  <si>
    <t>FAB. RECEP. DE RADIO Y TELEVISION Y AP. REG. Y REP. SONIDO E IMAGEN</t>
  </si>
  <si>
    <t>3613</t>
  </si>
  <si>
    <t>EDICION SOPORTES GRABADOS DE SONIDO, VIDEO E INFORMATICA</t>
  </si>
  <si>
    <t>3614</t>
  </si>
  <si>
    <t>CONST. DE VEHICULOS AUTOMOVILES Y SUS PIEZAS DE REPUESTO</t>
  </si>
  <si>
    <t>3615</t>
  </si>
  <si>
    <t>CONST. Y MONTAJE DE VEHICULOS AUTOMOVILES Y SUS MOTORES</t>
  </si>
  <si>
    <t>3616</t>
  </si>
  <si>
    <t>AUTOMOVILES DE TURISMO</t>
  </si>
  <si>
    <t>3617</t>
  </si>
  <si>
    <t>AUTOBUSES Y AUTOCARES</t>
  </si>
  <si>
    <t>362</t>
  </si>
  <si>
    <t>CAMIONES</t>
  </si>
  <si>
    <t>3621</t>
  </si>
  <si>
    <t>OTROS VEHICULOS AUTOMOVILES</t>
  </si>
  <si>
    <t>3622</t>
  </si>
  <si>
    <t>MOTORES PARA VEHICULOS AUTOMOVILES</t>
  </si>
  <si>
    <t>363</t>
  </si>
  <si>
    <t>CHASIS CON MOTOR PARA VEHICULOS AUTOMOVILES</t>
  </si>
  <si>
    <t>3631</t>
  </si>
  <si>
    <t>COMPONENTES PARA VEHICULOS AUTOMOVILES</t>
  </si>
  <si>
    <t>3632</t>
  </si>
  <si>
    <t>CONST. DE CARROCERIAS, REMOLQUES Y VOLQUETES</t>
  </si>
  <si>
    <t>3639</t>
  </si>
  <si>
    <t>CARROCERIAS PARA VEHICULOS AUTOMOVILES Y REMOLQUES</t>
  </si>
  <si>
    <t>37</t>
  </si>
  <si>
    <t>REMOLQUES Y VOLQUETES</t>
  </si>
  <si>
    <t>371</t>
  </si>
  <si>
    <t>FAB.EQUIPOS,COMP.,ACCESORIOS Y PIEZAS DE REPUESTO P/VEHIC. AUT.</t>
  </si>
  <si>
    <t>3711</t>
  </si>
  <si>
    <t>EQ.,COMP.,ACC. Y PIEZAS DE REPUESTO P/VEHIC. AUT.(EXCEP. EQ. ELECT.)</t>
  </si>
  <si>
    <t>3712</t>
  </si>
  <si>
    <t>EQ.,COMP.,ACC. Y PIEZAS DE REPUESTO DE CARROCERIAS P/VEHIC. AUT.</t>
  </si>
  <si>
    <t>3713</t>
  </si>
  <si>
    <t>OTRO EQ.,COMP.,ACC. Y PIEZAS DE REP. P/VEHIC. AUT.(EXCEP. EQ. ELECT.)</t>
  </si>
  <si>
    <t>3714</t>
  </si>
  <si>
    <t>CONST. NAVAL, REPARACION Y MANTENIMIENTO DE BUQUES</t>
  </si>
  <si>
    <t>3715</t>
  </si>
  <si>
    <t>CONSTRUCCION NAVAL</t>
  </si>
  <si>
    <t>3716</t>
  </si>
  <si>
    <t>BUQUES DE CASCO DE ACERO</t>
  </si>
  <si>
    <t>372</t>
  </si>
  <si>
    <t>BUQUES Y EMBARCACIONES DE CASCO DE MADERA</t>
  </si>
  <si>
    <t>3721</t>
  </si>
  <si>
    <t>BUQUES Y EMBARCACIONES DE CASCO DE PLASTICO Y OTROS MAT.</t>
  </si>
  <si>
    <t>3722</t>
  </si>
  <si>
    <t>ARTEFACTOS FLOTANTES</t>
  </si>
  <si>
    <t>38</t>
  </si>
  <si>
    <t>MOTORES, TURBINAS Y OTRA MAQ. DE PROPULSION P/BUQUES Y EMBARC.</t>
  </si>
  <si>
    <t>381</t>
  </si>
  <si>
    <t>ACCESORIOS,PARTES Y PIEZAS SUELTAS (EXCEPTO ESTRUCTURAS METALICAS P/CONST. NAVAL) DE BUQUES,EMBARCACIONES Y ARTEFACTOS FLOTANTES Y SU MAQ. DE PROP.</t>
  </si>
  <si>
    <t>3811</t>
  </si>
  <si>
    <t>REPARACION Y MANTENIMIENTO DE BUQUES</t>
  </si>
  <si>
    <t>3812</t>
  </si>
  <si>
    <t>SERVICIOS REP. Y MANT. DE BUQUES,EMBARC. Y ARTEFACTOS FLOTANTES</t>
  </si>
  <si>
    <t>382</t>
  </si>
  <si>
    <t>SERV.DESGUACE DE BUQUES,EMBARC. Y ARTEFACTOS FLOTANTES</t>
  </si>
  <si>
    <t>3821</t>
  </si>
  <si>
    <t>CONST. DE OTRO MATERIAL DE TRANSPORTE</t>
  </si>
  <si>
    <t>3822</t>
  </si>
  <si>
    <t>CONST. REPARACION Y MATENIMIENTO DE MATERIAL FERROVIARIO</t>
  </si>
  <si>
    <t>383</t>
  </si>
  <si>
    <t>MATERIAL FERROVIARIO</t>
  </si>
  <si>
    <t>3831</t>
  </si>
  <si>
    <t>SERV. REPARACION Y MANTENIMIENTO DE MATERIAL FERROVIARIO</t>
  </si>
  <si>
    <t>3832</t>
  </si>
  <si>
    <t>CONST. REPARACION Y MANTENIMIENTO DE AERONAVES</t>
  </si>
  <si>
    <t>3833</t>
  </si>
  <si>
    <t>AERONAVES E INGENIOS AERONAUTICOS ESPACIALES</t>
  </si>
  <si>
    <t>3834</t>
  </si>
  <si>
    <t>SERV.REPARACION,REVISION Y MANTENIMIENTO DE AERONAVES</t>
  </si>
  <si>
    <t>3835</t>
  </si>
  <si>
    <t>CONST.BICICLETAS, MOTOCICLETAS Y SUS PIEZAS DE REPUESTO</t>
  </si>
  <si>
    <t>389</t>
  </si>
  <si>
    <t>MOTOCICLETAS,SCOOTERS Y CICLOMOTORES</t>
  </si>
  <si>
    <t>3891</t>
  </si>
  <si>
    <t>BICICLETAS, TRICICLOS Y MONOCICLOS (EXCEPTO DE NIÑO)</t>
  </si>
  <si>
    <t>3892</t>
  </si>
  <si>
    <t>VEHICULOS ESPECIALES CON MECANISMOS DE PROPULSION</t>
  </si>
  <si>
    <t>3899</t>
  </si>
  <si>
    <t>MOTORES P/MOTO.,SCOOTER,CICLOMOTORES Y VEHICULOS ESPECIALES</t>
  </si>
  <si>
    <t>39</t>
  </si>
  <si>
    <t>ACCESORIOS,PARTES Y PIEZAS SUELTAS DE BICICLETAS Y MOTOCICLETAS</t>
  </si>
  <si>
    <t>391</t>
  </si>
  <si>
    <t>CONST. OTRO MATERIAL TRANSPORTE N.C.O.P.</t>
  </si>
  <si>
    <t>3911</t>
  </si>
  <si>
    <t>REMOLQUES AGRICOLAS Y VEHICULOS DE TRACCION ANIMAL</t>
  </si>
  <si>
    <t>3912</t>
  </si>
  <si>
    <t>VEHICULOS ACCIONADOS A MANO</t>
  </si>
  <si>
    <t>3913</t>
  </si>
  <si>
    <t>ACCES. PARTES Y PIEZAS SUELTAS DE OTRO MAT. DE TRANSP. N.C.O.P.</t>
  </si>
  <si>
    <t>3914</t>
  </si>
  <si>
    <t>FAB. DE INSTRUMENTOS DE PRECISION, OPTICA Y SIMILARES</t>
  </si>
  <si>
    <t>3915</t>
  </si>
  <si>
    <t>FAB. DE INSTRUMENTOS DE PRECISION, MEDIDA Y CONTROL</t>
  </si>
  <si>
    <t>3916</t>
  </si>
  <si>
    <t>CONTADORES NO ELECTRICOS</t>
  </si>
  <si>
    <t>3917</t>
  </si>
  <si>
    <t>INSTRUMENTOS Y APARATOS PARA LA NAVEGACION Y AERONAUTICA</t>
  </si>
  <si>
    <t>3918</t>
  </si>
  <si>
    <t>INST. Y AP. DE TOPOGRAFIA, METEOROLOGIA, HIDROLOGIA Y GEOFISICA</t>
  </si>
  <si>
    <t>392</t>
  </si>
  <si>
    <t>INST. Y AP. MEDIDA,CONTROL Y REG. DENS.,TEMP.,PRES.,HUMEDAD Y SIM.</t>
  </si>
  <si>
    <t>3921</t>
  </si>
  <si>
    <t>INSTRUMENTOS Y APARATOS PARA ENSAYOS MECANICOS DE MATERIALES</t>
  </si>
  <si>
    <t>3922</t>
  </si>
  <si>
    <t>BALANZAS PRECISION Y OTR.INSTRUMENTOS DE MEDIDA DIMENS. DE PREC.</t>
  </si>
  <si>
    <t>393</t>
  </si>
  <si>
    <t>OTROS INSTRUMENTOS Y APARATOS DE PRECISION,MEDIDA Y CONTROL</t>
  </si>
  <si>
    <t>3931</t>
  </si>
  <si>
    <t>ACCES. PARTES,PIEZAS SUELTAS DE INST. Y  AP.DE PREC.,MEDIDA Y CONT.</t>
  </si>
  <si>
    <t>3932</t>
  </si>
  <si>
    <t>FAB. MATERIAL MEDICO QUIRURGICO Y DE APARATOS ORTOPEDICOS</t>
  </si>
  <si>
    <t>399</t>
  </si>
  <si>
    <t>FAB. MATERIAL MEDICO-QUIRURGICO</t>
  </si>
  <si>
    <t>3991</t>
  </si>
  <si>
    <t>FAB. APARATOS PROTESIS Y ORTOPEDIA</t>
  </si>
  <si>
    <t>3992</t>
  </si>
  <si>
    <t>FAB. INST.OPTIC. Y MATERIAL FOTOGRAFICO Y CINEMATOGRAFICO</t>
  </si>
  <si>
    <t>3993</t>
  </si>
  <si>
    <t>INST.OPTIC. Y MAT. FOTOGRAFICO Y CINEMAT. (EXC. MONTURAS GAFAS)</t>
  </si>
  <si>
    <t>3994</t>
  </si>
  <si>
    <t>FAB. MONTURAS GAFAS (EXCEPTO LAS DE PLASTICO)</t>
  </si>
  <si>
    <t>3995</t>
  </si>
  <si>
    <t>FAB. RELOJES Y OTROS INSTRUMENTOS N.C.O.P.</t>
  </si>
  <si>
    <t>3996</t>
  </si>
  <si>
    <t>RELOJES Y CRONOGRAFOS DE PULSERA Y BOLSILLO</t>
  </si>
  <si>
    <t>3997</t>
  </si>
  <si>
    <t>RELOJES DESPERTADORES</t>
  </si>
  <si>
    <t>3998</t>
  </si>
  <si>
    <t>RELOJES DE PARED Y SOBREMESA</t>
  </si>
  <si>
    <t>3999</t>
  </si>
  <si>
    <t>RELOJES DE BORDO PARA COCHES, BARCOS, AVIONES, ETC.</t>
  </si>
  <si>
    <t>4</t>
  </si>
  <si>
    <t>RELOJ.DE TORRE,FACHADA,ESTACION Y ANALOG., RELOJ.P/UNIF.HORARIA</t>
  </si>
  <si>
    <t>41</t>
  </si>
  <si>
    <t>APARATOS CONTROL,CONT. TIEMPO, OTR.INST. CON MECANISMOS RELOJ.</t>
  </si>
  <si>
    <t>411</t>
  </si>
  <si>
    <t>MAQUINAS DE RELOJ MONTADAS</t>
  </si>
  <si>
    <t>4111</t>
  </si>
  <si>
    <t>CAJAS DE RELOJES</t>
  </si>
  <si>
    <t>4112</t>
  </si>
  <si>
    <t>ACCES.,PARTES Y PIEZAS SUELTAS DE RELOJ. Y OTROS INST. N.C.O.P.</t>
  </si>
  <si>
    <t>4113</t>
  </si>
  <si>
    <t>OTRAS INDUSTRIAS MANUFACTURERAS</t>
  </si>
  <si>
    <t>412</t>
  </si>
  <si>
    <t>INDUSTRIAS DE PRODUCTOS ALIMENTICIOS Y BEBIDAS</t>
  </si>
  <si>
    <t>4121</t>
  </si>
  <si>
    <t>FAB. Y ENVASADO DE ACEITE DE OLIVA</t>
  </si>
  <si>
    <t>4122</t>
  </si>
  <si>
    <t>4123</t>
  </si>
  <si>
    <t>FAB. DE ACEITE DE OLIVA</t>
  </si>
  <si>
    <t>4124</t>
  </si>
  <si>
    <t>ENVASADO DE ACEITE DE OLIVA</t>
  </si>
  <si>
    <t>413</t>
  </si>
  <si>
    <t>FAB.DE ACEITES Y GRASAS VEGETALES Y ANIMALES (EXC.ACEITE OLIVA)</t>
  </si>
  <si>
    <t>4131</t>
  </si>
  <si>
    <t>EXTRAC. Y ENV. DE ACEITES DE SEMILLAS OLEAG. Y DE ORUJO DE ACEITU.</t>
  </si>
  <si>
    <t>4132</t>
  </si>
  <si>
    <t>OBTEN. Y ENVAS. ACEITES Y GRASAS DE ANIMALES MARINOS</t>
  </si>
  <si>
    <t>4133</t>
  </si>
  <si>
    <t>REF., HIDROG.ENV. Y OTROS TRAT.SIM.DE CUERPOS GRASOS VEG. Y ANIM.</t>
  </si>
  <si>
    <t>4134</t>
  </si>
  <si>
    <t>OBTENCION Y ENVASADO DE MARGARINA Y GRASAS ALIMENT. SIMILARES</t>
  </si>
  <si>
    <t>414</t>
  </si>
  <si>
    <t>SACRIFICIO GANADO, PREP. Y CONSERV.CARNE E INCUBACION DE AVES</t>
  </si>
  <si>
    <t>4141</t>
  </si>
  <si>
    <t>SACRIFICIO Y DESPIECE DE GANADO EN GENERAL</t>
  </si>
  <si>
    <t>4142</t>
  </si>
  <si>
    <t>FAB. PRODUCTOS CARNICOS DE TODAS CLASES</t>
  </si>
  <si>
    <t>4143</t>
  </si>
  <si>
    <t>SALAS DE DESP.AUT.,IND.APROV.TRANSF.SUBP.CARN.USO IND.Y ALIM.ANIM.</t>
  </si>
  <si>
    <t>4144</t>
  </si>
  <si>
    <t>INCUB.Y VENTA POLLU. RECIEN NACIDOS, POR COMPRA HUEVOS FERTILES</t>
  </si>
  <si>
    <t>415</t>
  </si>
  <si>
    <t>INDUSTRIAS LACTEAS</t>
  </si>
  <si>
    <t>4151</t>
  </si>
  <si>
    <t>PREPARACION DE LECHE</t>
  </si>
  <si>
    <t>4152</t>
  </si>
  <si>
    <t>PREPARACION LECHE EN CONSERVA</t>
  </si>
  <si>
    <t>4153</t>
  </si>
  <si>
    <t>FAB. DE QUESO Y MANTEQUILLA</t>
  </si>
  <si>
    <t>416</t>
  </si>
  <si>
    <t>ELABORACION DE HELADOS Y SIMILARES</t>
  </si>
  <si>
    <t>4161</t>
  </si>
  <si>
    <t>FAB. JUGOS Y CONSERVAS VEGETALES</t>
  </si>
  <si>
    <t>4162</t>
  </si>
  <si>
    <t>CONSERVAS VEGETALES</t>
  </si>
  <si>
    <t>417</t>
  </si>
  <si>
    <t>EXTRACTOS, ZUMOS Y OTROS PREPARADOS VEGETALES</t>
  </si>
  <si>
    <t>4171</t>
  </si>
  <si>
    <t>LIMPIEZA, CLASIF. Y ENVASE DE FRUTAS Y OTROS PROD. VEGETALES</t>
  </si>
  <si>
    <t>4172</t>
  </si>
  <si>
    <t>FAB. DE CONSERVAS DE PESCADO Y OTROS PRODUCTOS MARINOS</t>
  </si>
  <si>
    <t>418</t>
  </si>
  <si>
    <t>CONSERVAS DE PESCADO Y OTROS  PRODUCTOS MARINOS</t>
  </si>
  <si>
    <t>4181</t>
  </si>
  <si>
    <t>PROD. RESIDUALES DE PREP. Y CONS. PESCADO Y OTROS PROD. MARINOS</t>
  </si>
  <si>
    <t>4182</t>
  </si>
  <si>
    <t>FAB. DE PRODUCTOS DE MOLINERIA</t>
  </si>
  <si>
    <t>419</t>
  </si>
  <si>
    <t>FAB. DE HARINAS Y SEMOLAS</t>
  </si>
  <si>
    <t>FAB. DE OTROS PRODUCTOS DE MOLINERIA</t>
  </si>
  <si>
    <t>4192</t>
  </si>
  <si>
    <t>FAB.DE PASTAS ALIMENTICIAS Y PRODUCTOS AMILACEOS</t>
  </si>
  <si>
    <t>4193</t>
  </si>
  <si>
    <t>FAB. DE PASTAS ALIMENTICIAS</t>
  </si>
  <si>
    <t>42</t>
  </si>
  <si>
    <t>FAB. DE PRODUCTOS AMILACEOS</t>
  </si>
  <si>
    <t>420</t>
  </si>
  <si>
    <t>INDUSTRIAS DEL PAN, BOLLERIA, PASTELERIA Y GALLETAS</t>
  </si>
  <si>
    <t>4201</t>
  </si>
  <si>
    <t>INDUSTRIA DEL PAN Y DE LA BOLLERIA</t>
  </si>
  <si>
    <t>4202</t>
  </si>
  <si>
    <t>INDUST.DE LA BOLLERIA, PASTELERIA Y GALLETAS</t>
  </si>
  <si>
    <t>421</t>
  </si>
  <si>
    <t>INDUSTRIAS DE ELABORACION DE MASAS FRITAS</t>
  </si>
  <si>
    <t>4211</t>
  </si>
  <si>
    <t>INDUSTRIAS DE OTROS PRODUCTOS ALIMENTICIOS, BEBIDAS Y TABACO</t>
  </si>
  <si>
    <t>4212</t>
  </si>
  <si>
    <t>INDUSTRIA DEL AZUCAR</t>
  </si>
  <si>
    <t>422</t>
  </si>
  <si>
    <t>AZUCAR Y JARABES DE AZUCAR</t>
  </si>
  <si>
    <t>4221</t>
  </si>
  <si>
    <t>PROCT. RESIDUALES INDUSTRIA DEL AZUCAR</t>
  </si>
  <si>
    <t>4222</t>
  </si>
  <si>
    <t>INDUST. DEL CACAO, CHOCOLATE Y PRODUCTOS DE CONFITERIA</t>
  </si>
  <si>
    <t>4223</t>
  </si>
  <si>
    <t>INDUSTRIA DEL CACAO Y CHOCOLATE</t>
  </si>
  <si>
    <t>4224</t>
  </si>
  <si>
    <t>ELABORACION DE PRODUCTOS DE CONFITERIA</t>
  </si>
  <si>
    <t>423</t>
  </si>
  <si>
    <t>IND.PRODUCT. ALIMENTACION ANIMAL (INCLUID. LAS HARINAS DE PESCADO)</t>
  </si>
  <si>
    <t>4231</t>
  </si>
  <si>
    <t>FORRAJES DESHIDRATADOS,MELAZADOS,ETC. PARA ALIMENTACIÓN ANIMAL</t>
  </si>
  <si>
    <t>4232</t>
  </si>
  <si>
    <t>HARINAS DE PESCADO Y SUBPRODUCTOS ANIMALES, PROD. DERIVADOS DEL RECICLAJE Y TRANSF. DE RESIDUOS ALIMENTICIOS Y OTROS PREPARADOS PARA LA ELABORACION DE PIENSOS</t>
  </si>
  <si>
    <t>4233</t>
  </si>
  <si>
    <t>ELABORACION PIENSOS COMPUESTOS DE CUALQUIER CLASE, A EXCEPCION DE LOS INCLUIDOS EN EL EPIGRAFE 422.4</t>
  </si>
  <si>
    <t>4239</t>
  </si>
  <si>
    <t>ELABORACION DE OTROS PIENSOS COMPUESTOS PARA PERROS, GATOS Y OTROS ANIMALES FAMILIARES</t>
  </si>
  <si>
    <t>424</t>
  </si>
  <si>
    <t>ELAB.PRODUCT.ALIMENTICIOS DIVERSOS</t>
  </si>
  <si>
    <t>4241</t>
  </si>
  <si>
    <t>ELAB.CAFE, TE Y SUCEDANEOS DE CAFE</t>
  </si>
  <si>
    <t>4242</t>
  </si>
  <si>
    <t>ELAB. DE SOPAS PREPARADAS, EXTRACTOS Y CONDIMENTOS</t>
  </si>
  <si>
    <t>4243</t>
  </si>
  <si>
    <t>ELAB. PRODUCTOS DIETETICOS Y DE REGIMEN</t>
  </si>
  <si>
    <t>425</t>
  </si>
  <si>
    <t>ELAB. OTROS PRODUCT.ALIMENT. N.C.O.P.</t>
  </si>
  <si>
    <t>4251</t>
  </si>
  <si>
    <t>INDUSTRIAS DE ALCOHOLES ETILICOS DE FERMENTACION</t>
  </si>
  <si>
    <t>4252</t>
  </si>
  <si>
    <t>DESTILACION Y RECTIFICACION DE ALCOHOLES</t>
  </si>
  <si>
    <t>4253</t>
  </si>
  <si>
    <t>OBTENCION DE AGUARDIENTES NATURALES</t>
  </si>
  <si>
    <t>4259</t>
  </si>
  <si>
    <t>OBTENCION DE AGUARDIENTES COMUESTOS, LICORES Y APERITIVOS NO PROCEDENTES DEL VINO</t>
  </si>
  <si>
    <t>426</t>
  </si>
  <si>
    <t>INDUSTRIA VINICOLA</t>
  </si>
  <si>
    <t>4261</t>
  </si>
  <si>
    <t>ELABORACION Y CRIANZA DE VINOS</t>
  </si>
  <si>
    <t>4262</t>
  </si>
  <si>
    <t>ELABORACION DE VINOS ESPUMOSOS</t>
  </si>
  <si>
    <t>427</t>
  </si>
  <si>
    <t>ELABORACION DE OTROS VINOS ESPECIALES</t>
  </si>
  <si>
    <t>4271</t>
  </si>
  <si>
    <t>OTRAS INDUSTRIAS VINICOLAS N.C.O.P.</t>
  </si>
  <si>
    <t>4272</t>
  </si>
  <si>
    <t>SIDRERIAS</t>
  </si>
  <si>
    <t>428</t>
  </si>
  <si>
    <t>SIDRA Y OTRAS BEBIDAS FERMENTADAS SIMILARES</t>
  </si>
  <si>
    <t>4281</t>
  </si>
  <si>
    <t>PROD. RESIDUALES DE SIDRERIAS</t>
  </si>
  <si>
    <t>4282</t>
  </si>
  <si>
    <t>FAB. DE CERVEZA Y MALTA CERVECERA</t>
  </si>
  <si>
    <t>429</t>
  </si>
  <si>
    <t>CERVEZA Y MALTA CERVECERA</t>
  </si>
  <si>
    <t>4291</t>
  </si>
  <si>
    <t>SUBPROD. Y PROD. RESIDUALES DE LA FAB. CERVEZA</t>
  </si>
  <si>
    <t>4292</t>
  </si>
  <si>
    <t>INDUST.AGUAS MINERALES,AGUAS GASEOSAS, Y OTRAS BEBIDAS ANALCOHOLICAS</t>
  </si>
  <si>
    <t>43</t>
  </si>
  <si>
    <t>PREPARAC Y ENVASADO AGUAS MINERALES NATURALES</t>
  </si>
  <si>
    <t>431</t>
  </si>
  <si>
    <t>FAB.AGUAS GASEOSAS Y OTRAS BEBIDAS ANALCOHOLICAS</t>
  </si>
  <si>
    <t>4311</t>
  </si>
  <si>
    <t>INDUSTRIA DEL TABACO</t>
  </si>
  <si>
    <t>4312</t>
  </si>
  <si>
    <t>ELAB. CIGARROS Y CIGARRILLOS Y OTROS PRODUCTOS DEL TABACO</t>
  </si>
  <si>
    <t>4313</t>
  </si>
  <si>
    <t>1ª.TRANSFORMACION TABACO SIN ELABORACION DE CIGARROS, CIGARRILLOS, PICADURA, ETC.</t>
  </si>
  <si>
    <t>432</t>
  </si>
  <si>
    <t>INDUSTRIA TEXTIL</t>
  </si>
  <si>
    <t>4321</t>
  </si>
  <si>
    <t>INDUSTRIA DEL ALGODON Y SUS MEZCLAS</t>
  </si>
  <si>
    <t>4322</t>
  </si>
  <si>
    <t>PREPARACION FIBRAS DE ALGODÓN (DESMOTADO, CARDADO, PEINADO)</t>
  </si>
  <si>
    <t>4323</t>
  </si>
  <si>
    <t>HILADO Y RETORCIDO DEL ALGODON Y SUS MEZCLAS</t>
  </si>
  <si>
    <t>433</t>
  </si>
  <si>
    <t>TEJIDO DEL ALGODON Y SUS MEZCLAS</t>
  </si>
  <si>
    <t>4331</t>
  </si>
  <si>
    <t>INDUSTRIA DE LA LANA Y SUS MEZCLAS</t>
  </si>
  <si>
    <t>4332</t>
  </si>
  <si>
    <t>PREP. DE LAS FIBRAS DE LANA (CLASIF.,LAVADO,CARDADO,PEINADO)</t>
  </si>
  <si>
    <t>434</t>
  </si>
  <si>
    <t>HILADOY RETORCIDO DE LA LANA Y SUS MEZCLAS</t>
  </si>
  <si>
    <t>4341</t>
  </si>
  <si>
    <t>TEJIDO DE LA LANA Y DE SUS MEZCLAS</t>
  </si>
  <si>
    <t>4342</t>
  </si>
  <si>
    <t>IND.DE LA SEDA NAT. Y SUS MEZCLAS Y DE LAS FIBRAS ARTIF. Y SINT.</t>
  </si>
  <si>
    <t>4343</t>
  </si>
  <si>
    <t>PROCT. DE LA INDUS. DE LA SEDA NATURAL Y SUS MEZCLAS</t>
  </si>
  <si>
    <t>4344</t>
  </si>
  <si>
    <t>PREPARACION, HILADO Y TEJIDO DE LAS FIBRAS ARTIFICIALES Y SINTETICAS</t>
  </si>
  <si>
    <t>435</t>
  </si>
  <si>
    <t>INDUSTRIA DE LAS FIBRAS DURAS Y SUS MEZCLAS</t>
  </si>
  <si>
    <t>4351</t>
  </si>
  <si>
    <t>FIBRAS DURAS PREPARADAS PARA EL HILADO</t>
  </si>
  <si>
    <t>4352</t>
  </si>
  <si>
    <t>SUBP. Y PROD. RESIDUALES DE LA PREPARACION DE LAS FIBRAS DURAS</t>
  </si>
  <si>
    <t>4353</t>
  </si>
  <si>
    <t>HILADOS RETORCIDOS DE LAS FIBRAS DURAS Y SU MEZCLAS</t>
  </si>
  <si>
    <t>4354</t>
  </si>
  <si>
    <t>TEJIDOS DE FIBRAS DURAS Y MEZCLAS</t>
  </si>
  <si>
    <t>436</t>
  </si>
  <si>
    <t>FAB. DE GENEROS DE PUNTO</t>
  </si>
  <si>
    <t>4361</t>
  </si>
  <si>
    <t>FAB. GENEROS PUNTO EN PIEZA</t>
  </si>
  <si>
    <t>4362</t>
  </si>
  <si>
    <t>FAB. DE CALCETERIA</t>
  </si>
  <si>
    <t>4363</t>
  </si>
  <si>
    <t>FAB.PRENDAS INTERIORES Y ROPA DE DORMIR DE PUNTO</t>
  </si>
  <si>
    <t>4369</t>
  </si>
  <si>
    <t>FAB.PRENDAS EXTERIORES DE PUNTO</t>
  </si>
  <si>
    <t>437</t>
  </si>
  <si>
    <t>ACABADO DE TEXTILES</t>
  </si>
  <si>
    <t>4371</t>
  </si>
  <si>
    <t>TEXTILES BLANQUEADOS</t>
  </si>
  <si>
    <t>4372</t>
  </si>
  <si>
    <t>TEXTILES TEÑIDOS</t>
  </si>
  <si>
    <t>439</t>
  </si>
  <si>
    <t>TEXTILES ESTAMPADOS</t>
  </si>
  <si>
    <t>4391</t>
  </si>
  <si>
    <t>TEXTILES APRESTADOS, MERCERIZADOS O ACABADOS DE OTRA FORMA</t>
  </si>
  <si>
    <t>4392</t>
  </si>
  <si>
    <t>FAB. ALFOMBRAS,TAPICES Y DE TEJIDOS IMPREGNADOS</t>
  </si>
  <si>
    <t>4393</t>
  </si>
  <si>
    <t>FAB. ALFOMBRAS Y TAPICES</t>
  </si>
  <si>
    <t>4399</t>
  </si>
  <si>
    <t>FAB. TEJIDOS IMPREGNADOS</t>
  </si>
  <si>
    <t>44</t>
  </si>
  <si>
    <t>OTRAS INDUSTRIAS TEXTILES</t>
  </si>
  <si>
    <t>441</t>
  </si>
  <si>
    <t>CORDELERIA</t>
  </si>
  <si>
    <t>4411</t>
  </si>
  <si>
    <t>FAB.FIELTROS,TULES,ENCAJES,PASAMANERÍA,ETC.</t>
  </si>
  <si>
    <t>4412</t>
  </si>
  <si>
    <t>FAB. DE TEXTILES CON FIBRAS RECUPERACION</t>
  </si>
  <si>
    <t>4413</t>
  </si>
  <si>
    <t>OTRAS INDUSTRIAS TEXTILES NCOP</t>
  </si>
  <si>
    <t>442</t>
  </si>
  <si>
    <t>INDUSTRIA DEL CUERO</t>
  </si>
  <si>
    <t>4421</t>
  </si>
  <si>
    <t>CURTICION Y ACABADO DE CUEROS Y PIELES</t>
  </si>
  <si>
    <t>4422</t>
  </si>
  <si>
    <t>CUEROS Y PIELES NO ACABADAS</t>
  </si>
  <si>
    <t>4429</t>
  </si>
  <si>
    <t>CUEROS Y PIELES  ACABADAS</t>
  </si>
  <si>
    <t>45</t>
  </si>
  <si>
    <t>CUEROS Y PIELES REGENERADAS, SUBP. Y PROD. RESIDUALES CURTICION</t>
  </si>
  <si>
    <t>451</t>
  </si>
  <si>
    <t>FAB. ARTICULOS DE CUERO Y SIMILARES</t>
  </si>
  <si>
    <t>4511</t>
  </si>
  <si>
    <t>FAB. ARTICULOS DE MARROQUINERIA Y VIAJE</t>
  </si>
  <si>
    <t>4512</t>
  </si>
  <si>
    <t>FAB. DE GUANTES DE PIEL</t>
  </si>
  <si>
    <t>4513</t>
  </si>
  <si>
    <t>FAB. OTROS ARTICULOS CUERO N.C.O.P.</t>
  </si>
  <si>
    <t>4514</t>
  </si>
  <si>
    <t>INDUST. DEL CALZADO Y VESTIDO Y OTRAS CONFECCIONES TEXTILES</t>
  </si>
  <si>
    <t>452</t>
  </si>
  <si>
    <t>FAB.EN SERIE CALZADO (EXCEPTO EL DE CAUCHO Y MADERA)</t>
  </si>
  <si>
    <t>4521</t>
  </si>
  <si>
    <t>PRODUCT.INTERMEDIOS PARA FAB.CALZADO Y SERVICIOS DE ACABADO</t>
  </si>
  <si>
    <t>4522</t>
  </si>
  <si>
    <t>CALZADO DE CALLE FAB. EN SERIE</t>
  </si>
  <si>
    <t>453</t>
  </si>
  <si>
    <t>ZAPATILLAS DE CASA,CALZADOS ESP.,POALINAS Y SIMIL. FAB. EN SERIE</t>
  </si>
  <si>
    <t>454</t>
  </si>
  <si>
    <t>RECORTES Y DESPERDICIOS DE CUERO DE TODAS PROCEDENCIAS</t>
  </si>
  <si>
    <t>4541</t>
  </si>
  <si>
    <t>FAB.CALZADO ARTESANIA Y A MEDIDA (INCLUIDO EL CALZADO ORTOPEDICO)</t>
  </si>
  <si>
    <t>4542</t>
  </si>
  <si>
    <t>CALZADO DE ARTESANIA Y A  MEDIDA</t>
  </si>
  <si>
    <t>455</t>
  </si>
  <si>
    <t>CALZADO ORTOPEDICO</t>
  </si>
  <si>
    <t>4551</t>
  </si>
  <si>
    <t>CONFECCION EN SERIE PRENDAS VESTIR Y SUS COMPLEMENTOS</t>
  </si>
  <si>
    <t>4559</t>
  </si>
  <si>
    <t>CONFECCION A MEDIDA PRENDAS VESTIR Y SUS COMPLEMENTOS</t>
  </si>
  <si>
    <t>456</t>
  </si>
  <si>
    <t>PRENDAS DE VESTIR A MEDIDA</t>
  </si>
  <si>
    <t>4561</t>
  </si>
  <si>
    <t>SOMBREROS Y ACCESORIOS PARA EL VESTIDO HECHOS A MEDIDA</t>
  </si>
  <si>
    <t>4562</t>
  </si>
  <si>
    <t>CONFECCION OTROS ARTICULOS CON MATERIAS TEXTILES</t>
  </si>
  <si>
    <t>46</t>
  </si>
  <si>
    <t>CONFECCION ART.TEXTILES PARA HOGAR Y TAPICERIA</t>
  </si>
  <si>
    <t>461</t>
  </si>
  <si>
    <t>CONFECCION OTROS ART. CON MATERIAS TEXTILES N.C.O.P.</t>
  </si>
  <si>
    <t>4611</t>
  </si>
  <si>
    <t>INDUSTRIA DE LA PELETERIA</t>
  </si>
  <si>
    <t>4612</t>
  </si>
  <si>
    <t>PELETERIA NATURAL</t>
  </si>
  <si>
    <t>462</t>
  </si>
  <si>
    <t>PELETERIA ARTIFICIAL</t>
  </si>
  <si>
    <t>4621</t>
  </si>
  <si>
    <t>IND.MADERA,CORCHO Y MUEBLES MADERA</t>
  </si>
  <si>
    <t>4622</t>
  </si>
  <si>
    <t>ASERR. Y PREP. IND. DE LA MADERA (ASERR.,CEP.,PULIDO,LAVADO,ETC.)</t>
  </si>
  <si>
    <t>4623</t>
  </si>
  <si>
    <t>PRODUCT. ASERRADO Y PREPARACION INDUSTRIAL DE LA  MADERA</t>
  </si>
  <si>
    <t>4624</t>
  </si>
  <si>
    <t>PRODUCT.RESIDUALES ASERRADO Y PREP. INDUST. DE LA MADERA</t>
  </si>
  <si>
    <t>463</t>
  </si>
  <si>
    <t>FAB. PRODUCT.SEMIELABORADOS MADERA (CHAPAS,TABLEROS,ETC.)</t>
  </si>
  <si>
    <t>4631</t>
  </si>
  <si>
    <t>CHAPAS DE MADERA</t>
  </si>
  <si>
    <t>4632</t>
  </si>
  <si>
    <t>MADERAS CHAPADAS,CONTRACHAPADAS Y TABLEROS CELULARES</t>
  </si>
  <si>
    <t>4633</t>
  </si>
  <si>
    <t>TABLEROS Y PANELES DE FIBRA Y DE PARTICULAS</t>
  </si>
  <si>
    <t>4634</t>
  </si>
  <si>
    <t>MADERAS MEJORADAS</t>
  </si>
  <si>
    <t>464</t>
  </si>
  <si>
    <t>FAB.EN SERIE PIEZAS CARPINTERIA,PARQUET Y EST. MADERA P/CONST.</t>
  </si>
  <si>
    <t>4641</t>
  </si>
  <si>
    <t>PUERTAS Y VENTANAS DE MADERA</t>
  </si>
  <si>
    <t>4642</t>
  </si>
  <si>
    <t>PARQUET, ENTARIMADO Y ADOQUINES DE MADERA</t>
  </si>
  <si>
    <t>4643</t>
  </si>
  <si>
    <t>OTRAS PIEZAS CARPINTERIA PARA LA CONSTRUCCION</t>
  </si>
  <si>
    <t>465</t>
  </si>
  <si>
    <t>ELMENTOS ESTRUCTURALES Y CONSTRUC. PREFABRICADAS DE MADERA</t>
  </si>
  <si>
    <t>4651</t>
  </si>
  <si>
    <t>FAB.ENVASES Y EMBALAJES MADERA</t>
  </si>
  <si>
    <t>4652</t>
  </si>
  <si>
    <t>ENVASES Y EMBALAJES INDUSTRIALES DE MADERA (EXCEPTO TONELERIA)</t>
  </si>
  <si>
    <t>4653</t>
  </si>
  <si>
    <t>TONELERIA</t>
  </si>
  <si>
    <t>4654</t>
  </si>
  <si>
    <t>ESTUCHES, BAULES, MALETAS Y OTROS ENVASES DE MADERA</t>
  </si>
  <si>
    <t>4655</t>
  </si>
  <si>
    <t>FAB. OBJETOS DIVERSOS DE MADERA (EXCEPTO MUEBLES)</t>
  </si>
  <si>
    <t>4656</t>
  </si>
  <si>
    <t>OBJETOS DE MADERA DE USO DOMESTICO Y DECORATIVO</t>
  </si>
  <si>
    <t>4659</t>
  </si>
  <si>
    <t>HERRAMIENT.MANGOS,MONTURAS Y ARTICULOS SIMILARES DE MADERA</t>
  </si>
  <si>
    <t>466</t>
  </si>
  <si>
    <t>ARTIC. MADERA P/FAB.Y CONSERV. CALZADO</t>
  </si>
  <si>
    <t>4661</t>
  </si>
  <si>
    <t>ARTIC. MADERA P/INDUSTRIA TEXTIL</t>
  </si>
  <si>
    <t>4662</t>
  </si>
  <si>
    <t>CALZADO DE MADERA</t>
  </si>
  <si>
    <t>467</t>
  </si>
  <si>
    <t>HARINA Y LANA DE MADERA</t>
  </si>
  <si>
    <t>4671</t>
  </si>
  <si>
    <t>OTROS OBJETOS DIVERSOS DE MADERA (EXCEPTO MUEBLES) NCOP</t>
  </si>
  <si>
    <t>4672</t>
  </si>
  <si>
    <t>FAB. DE PRODUCTOS DE CORCHO</t>
  </si>
  <si>
    <t>468</t>
  </si>
  <si>
    <t>PRODUCTOS DE CORCHO</t>
  </si>
  <si>
    <t>4681</t>
  </si>
  <si>
    <t>PROCT. RESIDUALES  FAB. ART. CORCHO</t>
  </si>
  <si>
    <t>4682</t>
  </si>
  <si>
    <t>FAB. ART. JUNCO,CAÑA,CESTERIA,BROCHAS,CEPILLOS,ETC.(EXC. MUEBLES)</t>
  </si>
  <si>
    <t>4683</t>
  </si>
  <si>
    <t>ARTICULOS MATERIAS TRENZABLES</t>
  </si>
  <si>
    <t>4684</t>
  </si>
  <si>
    <t>CEPILLOS,BROCHAS,ESCOBAS Y ARTCIULOS SIMILARES</t>
  </si>
  <si>
    <t>4685</t>
  </si>
  <si>
    <t>INDUSTRIA DEL MUEBLE DE MADERA</t>
  </si>
  <si>
    <t>47</t>
  </si>
  <si>
    <t>FAB.MOBILIARIO MADERA P/HOGAR</t>
  </si>
  <si>
    <t>471</t>
  </si>
  <si>
    <t>FAB.MOBILIARIO MADERA ESCOLAR Y DE OFICINA</t>
  </si>
  <si>
    <t>4711</t>
  </si>
  <si>
    <t>FAB. MUEBLES DIVER. MADERA, JUNCO, MIMBRE Y CAÑA</t>
  </si>
  <si>
    <t>4712</t>
  </si>
  <si>
    <t>FAB. DE ATAUDES</t>
  </si>
  <si>
    <t>472</t>
  </si>
  <si>
    <t>ACTIV.ANEXAS IND. DEL MUEBLE (ACABADO,BARNIZADO,TAPIZADO,ETC)</t>
  </si>
  <si>
    <t>4721</t>
  </si>
  <si>
    <t>IND.PAPEL Y FAB. ARTICULOS PAPEL; ARTES GRAFICAS Y EDICION</t>
  </si>
  <si>
    <t>4722</t>
  </si>
  <si>
    <t>FAB. DE PASTA PAPELERA</t>
  </si>
  <si>
    <t>473</t>
  </si>
  <si>
    <t>PASTA PAPELERA</t>
  </si>
  <si>
    <t>4731</t>
  </si>
  <si>
    <t>SUBPRODUCTOS Y PRODCT. RESIDUALES DE FAB. DE PASTA PAPELERA</t>
  </si>
  <si>
    <t>4732</t>
  </si>
  <si>
    <t>FAB. DE PAPEL Y CARTON</t>
  </si>
  <si>
    <t>4733</t>
  </si>
  <si>
    <t>PAPEL Y CARTON</t>
  </si>
  <si>
    <t>4734</t>
  </si>
  <si>
    <t>PRODUCT.RESIDUALES DE LA FAB. Y TRANSF. DEL PAPEL Y CARTON</t>
  </si>
  <si>
    <t>4739</t>
  </si>
  <si>
    <t>TRANSFORMACION DE PAPEL Y CARTON</t>
  </si>
  <si>
    <t>474</t>
  </si>
  <si>
    <t>FAB.DE CARTON ONDULADO Y ARTICULOS CARTON ONDULADO</t>
  </si>
  <si>
    <t>4741</t>
  </si>
  <si>
    <t>FAB. DE OTROS ART. DE ENVASE Y EMBALAJE EN PAPEL Y CARTON</t>
  </si>
  <si>
    <t>4742</t>
  </si>
  <si>
    <t>FAB.ART. DE OFICINA, ESCRITORIO, ETC., DE PAPEL Y CARTON</t>
  </si>
  <si>
    <t>4743</t>
  </si>
  <si>
    <t>FAB.ART. DE DECORACION Y DE USO DOMESTICO DE  PAPEL Y CARTON</t>
  </si>
  <si>
    <t>475</t>
  </si>
  <si>
    <t>FAB.OTROS MANIPULADOS DE  PAPEL Y CARTON N.C.O.P.</t>
  </si>
  <si>
    <t>4751</t>
  </si>
  <si>
    <t>ARTES GRAFICAS (IMPRESION GRAFICA)</t>
  </si>
  <si>
    <t>4752</t>
  </si>
  <si>
    <t>IMPRESION DE TEXTOS O IMÁGENES POR CUALQUIER PROCED. O SISTEMA</t>
  </si>
  <si>
    <t>4753</t>
  </si>
  <si>
    <t>IMPRESION DE PRENSA DIARIA POR CUALQUIER PROCEDIMIENTO</t>
  </si>
  <si>
    <t>4754</t>
  </si>
  <si>
    <t>REPRODUCCION TEXTOS O IMÁGENES POR PROCEDIMIENTOS TALES COMO MULTICOPISTA, FOTOCOPIAS POR PROCEDIMIENTOS FOTROGRAFICOS Y ELECTROSTATICOS, SISTEMA DE REPRODUCCION DE PLANOS, ETC.</t>
  </si>
  <si>
    <t>476</t>
  </si>
  <si>
    <t>ACTIVIDADES ANEXAS A LAS ARTES GRAFICAS</t>
  </si>
  <si>
    <t>4761</t>
  </si>
  <si>
    <t>ESTEREOTIPIA, GALVANOTIPIA Y GALVANOPLASTIA,  FAB. DE GOMA Y CAUCHO, FAB. DE RODILLOS Y DE OTROS ELEMENTOS DEDICADOS A LOS PROCESOS DE IMPRESIÓN</t>
  </si>
  <si>
    <t>4762</t>
  </si>
  <si>
    <t>COMPOSICION DE TEXTOS POR CUALQUIER PROCEDIMIENTO</t>
  </si>
  <si>
    <t>4769</t>
  </si>
  <si>
    <t>REPROD.TEXTOS O IMAGENES DESTINADOS A LA IMPRESION</t>
  </si>
  <si>
    <t>48</t>
  </si>
  <si>
    <t>ENCUADERNACION</t>
  </si>
  <si>
    <t>481</t>
  </si>
  <si>
    <t>EDICION</t>
  </si>
  <si>
    <t>4811</t>
  </si>
  <si>
    <t>EDICION DE LIBROS</t>
  </si>
  <si>
    <t>4812</t>
  </si>
  <si>
    <t>EDICION DE PERIODICOS Y REVISTAS</t>
  </si>
  <si>
    <t>4819</t>
  </si>
  <si>
    <t>OTRAS EDICIONES N.C.O.P.</t>
  </si>
  <si>
    <t>482</t>
  </si>
  <si>
    <t>IND. DE TRANSFORMACION DEL CAUCHO Y MATERIAS PLASTICAS</t>
  </si>
  <si>
    <t>4821</t>
  </si>
  <si>
    <t>TRANSFORMACION DEL CAUCHO</t>
  </si>
  <si>
    <t>4822</t>
  </si>
  <si>
    <t>FAB.CUBIERTAS Y CAMARAS</t>
  </si>
  <si>
    <t>49</t>
  </si>
  <si>
    <t>RECAUCHUTADO Y RECONSTRUCION DE CUBIERTAS</t>
  </si>
  <si>
    <t>491</t>
  </si>
  <si>
    <t>FAB.OTROS ARTICULOS CAUCHO N.C.O.P.</t>
  </si>
  <si>
    <t>4911</t>
  </si>
  <si>
    <t>TRANSFORMACION MATERIAS PLASTICAS</t>
  </si>
  <si>
    <t>4912</t>
  </si>
  <si>
    <t>FAB. PRODUCT. SEMIELAB. DE MAT. PLASTICAS</t>
  </si>
  <si>
    <t>492</t>
  </si>
  <si>
    <t>FAB. ART. ACABADOS DE MAT. PLASTICAS</t>
  </si>
  <si>
    <t>4921</t>
  </si>
  <si>
    <t>4922</t>
  </si>
  <si>
    <t>JOYERIA Y BISUTERIA</t>
  </si>
  <si>
    <t>4923</t>
  </si>
  <si>
    <t>JOYERIA</t>
  </si>
  <si>
    <t>4924</t>
  </si>
  <si>
    <t>BISUTERIA</t>
  </si>
  <si>
    <t>4925</t>
  </si>
  <si>
    <t>FAB. INSTRUMENTOS MUSICA</t>
  </si>
  <si>
    <t>4926</t>
  </si>
  <si>
    <t>INSTRUMENTO CUERDA Y TECLADO</t>
  </si>
  <si>
    <t>4927</t>
  </si>
  <si>
    <t>INSTRUMENTOS DE VIENTO DE TECLADO</t>
  </si>
  <si>
    <t>4928</t>
  </si>
  <si>
    <t>INSTRUMENTOS DE CUERDA</t>
  </si>
  <si>
    <t>493</t>
  </si>
  <si>
    <t>INSTRUMENTOS DE VIENTO</t>
  </si>
  <si>
    <t>4931</t>
  </si>
  <si>
    <t>INSTRUMENTOS DE PERCUSION</t>
  </si>
  <si>
    <t>4932</t>
  </si>
  <si>
    <t>INSTRUMENTOS MUSICALES ELECTRONICOS</t>
  </si>
  <si>
    <t>4933</t>
  </si>
  <si>
    <t>OTROS INSTRUMENTOS MUSICALES</t>
  </si>
  <si>
    <t>494</t>
  </si>
  <si>
    <t>PARTES, PIEZAS SUELTAS Y ACCESORIOS DE INSTRUMENTOS MUSICALES</t>
  </si>
  <si>
    <t>4941</t>
  </si>
  <si>
    <t>LABORATORIOS FOTOGRAFICOS Y CINEMATOGRAFICOS</t>
  </si>
  <si>
    <t>4942</t>
  </si>
  <si>
    <t>PELICULAS Y COPIAS CINEMATOGRAFICAS REVELADAS</t>
  </si>
  <si>
    <t>495</t>
  </si>
  <si>
    <t>PLACAS,PELICULAS FOTOGRAFICAS NEGATIVAS, DIAPOSITIVAS REVELADAS</t>
  </si>
  <si>
    <t>4951</t>
  </si>
  <si>
    <t>COPIAS FOTOGRAFICAS Y AMPLIACIONES</t>
  </si>
  <si>
    <t>4959</t>
  </si>
  <si>
    <t>FAB. DE JUEGOS, JUGUETES Y ART.DE DEPORTE</t>
  </si>
  <si>
    <t>5</t>
  </si>
  <si>
    <t>FAB.JUEGOS,JUGUETES Y ART. DE PUERICULTURA</t>
  </si>
  <si>
    <t>50</t>
  </si>
  <si>
    <t>FAB. ARTICULOS DE DEPORTE</t>
  </si>
  <si>
    <t>501</t>
  </si>
  <si>
    <t>INDUSTRIAS MANUFACTURERAS DIVERSAS</t>
  </si>
  <si>
    <t>5011</t>
  </si>
  <si>
    <t>FAB. ARTICULOS DE ESCRITORIO</t>
  </si>
  <si>
    <t>5012</t>
  </si>
  <si>
    <t>FAB. DE OTROS ARTICULOS N.C.O.P.</t>
  </si>
  <si>
    <t>5013</t>
  </si>
  <si>
    <t>CONSTRUCCION</t>
  </si>
  <si>
    <t>502</t>
  </si>
  <si>
    <t>5021</t>
  </si>
  <si>
    <t>EDIFICACION Y OBRA CIVIL</t>
  </si>
  <si>
    <t>5022</t>
  </si>
  <si>
    <t>CONST. COMPLETA,REPARACION Y CONSERVACION DE EDIFICACIONES</t>
  </si>
  <si>
    <t>5023</t>
  </si>
  <si>
    <t>CONST. COMPLETA,REPARACION Y CONSERVACION DE OBRAS CIVILES</t>
  </si>
  <si>
    <t>5024</t>
  </si>
  <si>
    <t>ALBAÑILERIA Y PEQUEÑOS TRABAJOS DE CONSTRUCCION EN GENERAL</t>
  </si>
  <si>
    <t>5025</t>
  </si>
  <si>
    <t>CONSOLIDACION Y PREPARACION DE TERRENOS, DEMOLICINOES, PERFORACIONES PARA ALUMBRAMIENTO DE AGUAS, CIMENTACIONES Y PAVIMENTACIONES</t>
  </si>
  <si>
    <t>5026</t>
  </si>
  <si>
    <t>DEMOLICIONES Y DERRIBOS EN GENERAL</t>
  </si>
  <si>
    <t>503</t>
  </si>
  <si>
    <t>CONSOLIDACION Y PREPARACION TERRENO P/CONST.EDIFICACIONES, INCLUIDO SISTEMA DE AGOTAMIENTO Y DRAGADO</t>
  </si>
  <si>
    <t>5031</t>
  </si>
  <si>
    <t>CONOSLIDACION Y PREPARACION DE TERRENOS PARA REALIZACION DE OBRAS CIVILES, INCLUIDO SISTEMAS DE AGOTAMIENTO Y DRAGADO</t>
  </si>
  <si>
    <t>5032</t>
  </si>
  <si>
    <t>CIMENTACIONES Y PAVIMENTACIOENS P/CONST. DE EDIFICACIONES</t>
  </si>
  <si>
    <t>5033</t>
  </si>
  <si>
    <t>CIMENTACIONES Y PAVIMENTACIONES EN OBRAS CIVILES</t>
  </si>
  <si>
    <t>5034</t>
  </si>
  <si>
    <t>PERFORACIONES P/ALUMBRAMIENTOS DE AGUAS</t>
  </si>
  <si>
    <t>504</t>
  </si>
  <si>
    <t>PREPARACION Y MONTAJE DE ESTRUCTURAS Y CUBIERTAS, POSTES Y TORRES METALICAS, CARRILES, COMPUERTAS, GRUAS, ETC.</t>
  </si>
  <si>
    <t>5041</t>
  </si>
  <si>
    <t>PREP. Y MONTAJE ESTRUCT. Y CUBIERTAS Y CUBRICIONES EN EDIFICAC.</t>
  </si>
  <si>
    <t>5042</t>
  </si>
  <si>
    <t>PREP. Y MONTAJE ESTRUCT. Y CUBIERTAS Y CUBRICIONES EN OBRA CIVIL</t>
  </si>
  <si>
    <t>5043</t>
  </si>
  <si>
    <t>MONTAJE E INSTALACION DE ESTRUCTURAS METALICAS PARA TRANSPORTE, PUERTOS, OBRAS HIDRAULICAS, PUENTES, POSTES Y TORRES METALICAS, CARRILES, ETC.</t>
  </si>
  <si>
    <t>5044</t>
  </si>
  <si>
    <t>ELABORACION DE OBRA EN PIEDRA NATURAL O ARTIFICIAL O CON MATERIALES PARA LA CONSTRUCCION SIEMPRE QUE NO SE EMPLEEN MAQUINAS MOVIDAS MECANICAMENTE NI MAS DE CUATRO OBREROS</t>
  </si>
  <si>
    <t>5045</t>
  </si>
  <si>
    <t>INSTALACIONES Y MONTAJES</t>
  </si>
  <si>
    <t>5046</t>
  </si>
  <si>
    <t>INSTALACIONES ELECTRICAS EN GENERAL, INSTALACIONES DE REDES TELEGRAFICAS, TELEFONICAS, TELEFONIA SIN HILOS Y TELEVISION. INSTALACIONES DE SISTEMAS DE BALIZACION DE PUERTOS Y AEROPUERTOS</t>
  </si>
  <si>
    <t>5047</t>
  </si>
  <si>
    <t>INSTALACIONES DE FONTANERIA</t>
  </si>
  <si>
    <t>5048</t>
  </si>
  <si>
    <t>INSTAL.FRIO,CALOR Y ACONDICIONAMIENTO DE AIRE</t>
  </si>
  <si>
    <t>505</t>
  </si>
  <si>
    <t>INSTALACION PARARRAYOS Y SIMILARES</t>
  </si>
  <si>
    <t>5051</t>
  </si>
  <si>
    <t>MONTAJE E INST. DE COCINAS DE TODO TIPO Y CLASE, CON TODOS SUS ACCESORIOS, PARA TODO USO MENOS EL INDUSTRIAL</t>
  </si>
  <si>
    <t>5052</t>
  </si>
  <si>
    <t>MONTAJE E INST. APARATOS ELEVADORES DE CUALQUIER CLASE Y TIPO</t>
  </si>
  <si>
    <t>5053</t>
  </si>
  <si>
    <t>INSTAL.TELEFONICAS, TELEGRAFICAS, TELEGRAFICAS SIN HILO Y DE TV, EN EDIFICIOS Y CONSTRUCCIONES DE CUALQUIER CLASE</t>
  </si>
  <si>
    <t>5054</t>
  </si>
  <si>
    <t>MONTAJES METALICOS E INSTAL. INDUSTRIALES COMPLETAS, SIN VENDER NI APORTAR LA MAQUINARIA NI LOS ELEMENTOS OBJETO DE LA INSTALACION O MONTAJE</t>
  </si>
  <si>
    <t>5055</t>
  </si>
  <si>
    <t>ACABADO DE OBRAS</t>
  </si>
  <si>
    <t>5056</t>
  </si>
  <si>
    <t>REV. EXT. E INTERIORES DE TODAS CLASES Y EN TODO TIPO DE OBRA</t>
  </si>
  <si>
    <t>SOLADOS Y PAVIMENTADOS DE TODAS CLASES Y EN CUALQ. TIPO DE OBRA</t>
  </si>
  <si>
    <t>506</t>
  </si>
  <si>
    <t>PREP. Y COLOC. DE SOLADOS Y PAVIMENTOS MADERA DE CUALQ. CLASE</t>
  </si>
  <si>
    <t>5060</t>
  </si>
  <si>
    <t>COLOC. DE AISLAMIENTOS FONICOS,TERMICOS Y ACUSTICOS DE CUALQUIER CLASE Y PARA CUALQUIER TIPO DE OBRAS; IMPERMEABILIZACION DE TODO TIPO DE EDIFICIOS Y CONSTRUCCIONES POR CUALQUIER PROCEDIMIENTO</t>
  </si>
  <si>
    <t>507</t>
  </si>
  <si>
    <t>CARPINTERIA Y CERRAJERIA</t>
  </si>
  <si>
    <t>508</t>
  </si>
  <si>
    <t>PINTURA DE CAULQUIER TIPO Y CLASE Y REVESTIMIENTO CON PAPEL, TEJIDOS O PLASTICOS Y TERMINACION Y DECORACION DE EDIFICIOS Y LOCALES</t>
  </si>
  <si>
    <t>6</t>
  </si>
  <si>
    <t>TRABAJOS EN YESO Y ESCAYOLA Y DECORACION DE EDIFICIOS Y LOCALES</t>
  </si>
  <si>
    <t>61</t>
  </si>
  <si>
    <t>SERVICIOS AUXILIARES DE LA CONSTRUCCION Y DRAGADOS</t>
  </si>
  <si>
    <t>611</t>
  </si>
  <si>
    <t>INST. DE ANDAMIOS, CIMBRAS, ENCOFRADOS, ETC. INCLUSO PARA USOS DISTINTOS DE LA CONSTRUCCION</t>
  </si>
  <si>
    <t>612</t>
  </si>
  <si>
    <t>CONST., REPARACION,Y CONSERV. DE TODA CLASE DE OBRAS</t>
  </si>
  <si>
    <t>6121</t>
  </si>
  <si>
    <t>AGRUPACIONES, Y UNIONES TEMPORALES DE EMPRESAS</t>
  </si>
  <si>
    <t>6122</t>
  </si>
  <si>
    <t>COMERCIO, RESTAURANTES Y HOSPEDAJE, REPARACIONES</t>
  </si>
  <si>
    <t>6123</t>
  </si>
  <si>
    <t>COMERCIO AL POR MAYOR</t>
  </si>
  <si>
    <t>6124</t>
  </si>
  <si>
    <t>CIO.MAY.MERCANCIAS GRUP.612 AL 617 Y 619</t>
  </si>
  <si>
    <t>6125</t>
  </si>
  <si>
    <t>CIO.MAY.MAT.PRIMAS AGRARIAS, PROD.ALIMENTICIOS,BEBIDAS Y TABACOS</t>
  </si>
  <si>
    <t>6126</t>
  </si>
  <si>
    <t>CIO.MAY. DE TODA CLASE DE PROD. ALIMENTICIOS, BEBIDAS Y TABACOS EPECIFICADOS EN LOS APIGRAFES 612.2 A 612.7 Y 612.9</t>
  </si>
  <si>
    <t>6127</t>
  </si>
  <si>
    <t>CIO.MAY.CEREALES, SIMIENTES, PLANTAS, ABONOS, SUSTANCIAS, FERTILIZANTES, PLAGUICIDAS, ANIMALES VIVOS, TABACO EN RAMA, ALIMENTOS PARA EL GANADO Y MATERIAS PRIMAS MARINAS (PECES VIVOS, ALGAS, ESPONJAS, CONCHAS, ETC.)</t>
  </si>
  <si>
    <t>6128</t>
  </si>
  <si>
    <t>CIO.MAY.FRUTAS Y FRUTOS, VERDURAS, PATATAS, LEGUMBRES FRESCAS Y HORTALIZAS</t>
  </si>
  <si>
    <t>6129</t>
  </si>
  <si>
    <t>CIO.MAY.CARNES, PRODUCTOS Y DERIVADOS CARNICOS ELABORADOS, HUEVOS, AVES YCAZA</t>
  </si>
  <si>
    <t>613</t>
  </si>
  <si>
    <t>CIO.MAY. LECHE, PROD. LACTEOS, MIEL, ACEITES Y GRASAS COMESTIBLES</t>
  </si>
  <si>
    <t>6131</t>
  </si>
  <si>
    <t>CIO.MAY. BEBIDAS Y TABACO</t>
  </si>
  <si>
    <t>6132</t>
  </si>
  <si>
    <t>CIO.MAY. VINOS Y VINAGRES DEL PAIS</t>
  </si>
  <si>
    <t>6133</t>
  </si>
  <si>
    <t>CIO.MAY.PESCADOS Y OTROS PROD. DE LA PESCA Y DE LA ACUICULTURA</t>
  </si>
  <si>
    <t>6134</t>
  </si>
  <si>
    <t>CIO.MAY.OTROS PRODUCT.ALIMENTICIOS, HELADOS DE TODAS CLASES, ETC.</t>
  </si>
  <si>
    <t>6135</t>
  </si>
  <si>
    <t>CIO.MAY.TEXTILES,CONFECCION,CALZADO Y ART. DE CUERO</t>
  </si>
  <si>
    <t>6139</t>
  </si>
  <si>
    <t>CIO.MAY.DE TODA CLAES DE PROD. TEXTILES, DE CONFECCION, CALZADO Y ARTICULOS DE CUERO ESPECIFICADOS EN LOS EPIGRAFES 613.2 AL 613.5 Y EL 613.9</t>
  </si>
  <si>
    <t>614</t>
  </si>
  <si>
    <t>CIO.MAY.TEJIDO POR METROS, TEXTILES PARA EL HOGAR Y ALFOMBRAS</t>
  </si>
  <si>
    <t>6141</t>
  </si>
  <si>
    <t>CIO.MAY. PRENDAS EXTERIORES VESTIR</t>
  </si>
  <si>
    <t>6142</t>
  </si>
  <si>
    <t>CIO.MAY.CALZADO, PELETERIA, ART. DE CUERO Y MARROQUINERIA</t>
  </si>
  <si>
    <t>6143</t>
  </si>
  <si>
    <t>CIO.MAY.CAMISERIA, LENCERIA, MERCERIA Y GENEROS DE PUNTO</t>
  </si>
  <si>
    <t>6144</t>
  </si>
  <si>
    <t>CIO.MAY.ACCESORIOS DEL VESTIDO Y OTROS PROCDUCTOS TEXT. N.C.O.P.</t>
  </si>
  <si>
    <t>615</t>
  </si>
  <si>
    <t>CIO.MAY.PROD.FARMACEUTICOS,PERFUMERIA Y P/MANTENIMIENTO Y FUNCIONAMIENTO DEL HOGAR</t>
  </si>
  <si>
    <t>6151</t>
  </si>
  <si>
    <t>CIO.MAY.PROD.FARMACEUTICOS Y MEDICAMENTOS</t>
  </si>
  <si>
    <t>6152</t>
  </si>
  <si>
    <t>CIO.MAY.PROD. PERFUMERIA, DROGUERIA, HIGIENE Y BELLEZA</t>
  </si>
  <si>
    <t>6153</t>
  </si>
  <si>
    <t>CIO.MAY.PROD. DE MANTENIMIENTO Y FUNCIONAMIENTO DEL HOGAR</t>
  </si>
  <si>
    <t>6154</t>
  </si>
  <si>
    <t>CIO.MAY. PRODUCTOS ZOOSANITARIOS</t>
  </si>
  <si>
    <t>6155</t>
  </si>
  <si>
    <t>CIO.MAY. ARTICULOS CONSUMO DURADERO</t>
  </si>
  <si>
    <t>6156</t>
  </si>
  <si>
    <t>CIO.MAY.VEHICULOS,MOTOCICLETAS,BICICLETAS Y SUS ACCESORIOS</t>
  </si>
  <si>
    <t>6159</t>
  </si>
  <si>
    <t>CIO.MAY. DE MUEBLES</t>
  </si>
  <si>
    <t>616</t>
  </si>
  <si>
    <t>CIO.MAY. DE APARATOS ELECTRODOMEST. Y FERRETERIA</t>
  </si>
  <si>
    <t>6161</t>
  </si>
  <si>
    <t>CIO.MAY.APARATOS Y MATERIALES RADIOELECT. Y ELECTRONICOS</t>
  </si>
  <si>
    <t>6162</t>
  </si>
  <si>
    <t>CIO.MAY. OBRAS DE ARTE Y ANTIGÜEDADES</t>
  </si>
  <si>
    <t>6163</t>
  </si>
  <si>
    <t>GALERIAS DE ARTE</t>
  </si>
  <si>
    <t>6164</t>
  </si>
  <si>
    <t>CIO.MAY. OTROS ART. CONSUMO DURADERO NO ESPECIFICADOS EN LOS EPIGRAFES ANTERIORES</t>
  </si>
  <si>
    <t>6165</t>
  </si>
  <si>
    <t>CIO.MAY. INTERIND. DE MINERIA Y QUIMICA</t>
  </si>
  <si>
    <t>6166</t>
  </si>
  <si>
    <t>COMERCIO AL POR MAYOR DE CARBON</t>
  </si>
  <si>
    <t>6169</t>
  </si>
  <si>
    <t>COMERCIO AL POR MAYOR DE HIERRO Y ACERO</t>
  </si>
  <si>
    <t>617</t>
  </si>
  <si>
    <t>COMERCIO AL POR MAYOR DE  MINERALES</t>
  </si>
  <si>
    <t>6171</t>
  </si>
  <si>
    <t>CIO.MAY.METALES NO FERREOS EN BRUTO Y PROD. SEMIELABORADOS</t>
  </si>
  <si>
    <t>6172</t>
  </si>
  <si>
    <t>CIO.MAY. PETROLEO Y LUBRICANTES</t>
  </si>
  <si>
    <t>6173</t>
  </si>
  <si>
    <t>CIO.MAY. PROD.QUIMICOS INDUSTRIALES</t>
  </si>
  <si>
    <t>6174</t>
  </si>
  <si>
    <t>OTRO CIO.MAY. INTERINDUST. DE LA MINERIA Y QUIMICA  NO ESPECIFICADO EN LOS EPIGRAFES ANTERIORES</t>
  </si>
  <si>
    <t>6175</t>
  </si>
  <si>
    <t>OTRO CIO.MAY.INTERIND.(EXC.MINERIA Y QUIMICA)</t>
  </si>
  <si>
    <t>6176</t>
  </si>
  <si>
    <t>CIO.MAY. FIBRAS TEXTILES BRUTAS Y PROD. SEMIELABORADOS</t>
  </si>
  <si>
    <t>6177</t>
  </si>
  <si>
    <t>CIO.MAY. CUEROS Y PIELES EN BRUTO</t>
  </si>
  <si>
    <t>6178</t>
  </si>
  <si>
    <t>CIO.MAY. MADERA Y CORCHO</t>
  </si>
  <si>
    <t>6179</t>
  </si>
  <si>
    <t>CIO.MAY. MATERIALES CONSTRUC, VIDRIO Y ART. DE INSTALACION</t>
  </si>
  <si>
    <t>618</t>
  </si>
  <si>
    <t>CIO.MAY.MAQUINAR. PARA MADERA Y METAL</t>
  </si>
  <si>
    <t>6181</t>
  </si>
  <si>
    <t>CIO.MAY. MAQUINARIA AGRICOLA</t>
  </si>
  <si>
    <t>6182</t>
  </si>
  <si>
    <t>CIO.MAY. MAQUINARIA TEXTIL</t>
  </si>
  <si>
    <t>619</t>
  </si>
  <si>
    <t>CIO.MAY. MAQUINAS Y MATERIAL DE OFICINA</t>
  </si>
  <si>
    <t>6191</t>
  </si>
  <si>
    <t>CIO.MAY. INTERINDUSTRIAL (EXCEPTO EN MINERIA Y QUIMICA) DE OTROS PRODUCTOS, MAQUINARIA Y MATERIAL NCOP</t>
  </si>
  <si>
    <t>6192</t>
  </si>
  <si>
    <t>COMERCIALES EXPORT. Y CIO.MAY. EN ZONAS Y DEPOSITOS FRANCOS</t>
  </si>
  <si>
    <t>6193</t>
  </si>
  <si>
    <t>CIO.EXPORT. (EXPORTACION DE TODA CLASE DE MERCANCIAS)</t>
  </si>
  <si>
    <t>6194</t>
  </si>
  <si>
    <t>CIO.MAY. DE TODA CLASE DE MERCANCIAS, EXCLUSIVAMENTE DENTRO DE ZONAS Y DEPOSITOS FRANCOS CON PRODUCTOS EN ELLOS CONSIGNADOS Y QUE SE LIMITE EXCLUSIVAMENTE AL APROVISIONAMIENTO DE BUQUES EXTRANJEROS Y ESPAÑOLES DE GRAN CABOTAJE Y ALTURA, ASI COMO AL DE AERONAVES EXTRANJERAS Y ESPAÑOLAS DEL SERVICIO INTERNACIONAL, YA EN FORMA DIRECTA, YA A TRAVES DE UNA PREVIA EXPORTACION AL EXTRANJERO</t>
  </si>
  <si>
    <t>6195</t>
  </si>
  <si>
    <t>OTRO CIO.MAY. NO ESPECIFICADO EN GRUP. 612 AL 618</t>
  </si>
  <si>
    <t>6196</t>
  </si>
  <si>
    <t>CIO.MAY. JUGUETES Y ARTICULOS DEPORTE</t>
  </si>
  <si>
    <t>6197</t>
  </si>
  <si>
    <t>CIO.MAY. DE AP. E INST.MEDICOS,ORTOPEDICOS, OPTICOS Y FOTOGRAF.</t>
  </si>
  <si>
    <t>6198</t>
  </si>
  <si>
    <t>CIO.MAY.METALES PRECIOSOS,ART.JOYERIA, BISUTERIA Y RELOJERIA</t>
  </si>
  <si>
    <t>6199</t>
  </si>
  <si>
    <t>CIO.MAY. PRODUCTOS PAPEL Y CARTON</t>
  </si>
  <si>
    <t>62</t>
  </si>
  <si>
    <t>CIO.MAY. ART.PAPELERIA Y ESCRITORIO, ART. DE DIBUJO Y BELLAS ARTES</t>
  </si>
  <si>
    <t>621</t>
  </si>
  <si>
    <t>CIO.MAY. LIBROS,PERIODICOS Y REVISTAS</t>
  </si>
  <si>
    <t>622</t>
  </si>
  <si>
    <t>CIO.MAY. INST.PRECISION,MEDIDA Y SIMILARES</t>
  </si>
  <si>
    <t>623</t>
  </si>
  <si>
    <t>COMPRA-VENTA DE GANADO</t>
  </si>
  <si>
    <t>63</t>
  </si>
  <si>
    <t>CIO.MAY. OTROS PRODUCTOS N.C.O.P.</t>
  </si>
  <si>
    <t>631</t>
  </si>
  <si>
    <t>RECUPERACION DE PRODUCTOS</t>
  </si>
  <si>
    <t>64</t>
  </si>
  <si>
    <t>CIO.MAY.CHATARRA Y METALES DE DESHECHO FERREOS Y NO FERREOS</t>
  </si>
  <si>
    <t>641</t>
  </si>
  <si>
    <t>CIO.MAY.OTROS PRODUCTOS DE RECUPERACION</t>
  </si>
  <si>
    <t>642</t>
  </si>
  <si>
    <t>RECUP. Y CIO. RESIDUOS FUERA DE ESTABLECIMIENTO PERMANENTE</t>
  </si>
  <si>
    <t>6421</t>
  </si>
  <si>
    <t>INTERMEDIARIOS DEL COMERCIO</t>
  </si>
  <si>
    <t>6422</t>
  </si>
  <si>
    <t>6423</t>
  </si>
  <si>
    <t>CIO.MEN. DE PROD. ALIMENTOS, BEBIDAS Y TABACO REALIZADO EN ESTABLECIMIENTO PERMANENTE</t>
  </si>
  <si>
    <t>6424</t>
  </si>
  <si>
    <t>CIO.MEN.FRUTAS,VERDURAS,HORTALIZAS Y TUBERCULOS</t>
  </si>
  <si>
    <t>6425</t>
  </si>
  <si>
    <t>CIO.MEN. DE CARNES Y DESPOJOS; DE PRODUCTOS Y DERIVADOS CARNICOS ELABORADOS; DE HUEVOS, AVES, CONEJOS DE GRANJA, CAZA; Y DE PROD. DERIVADOS DE LOS MISMOS</t>
  </si>
  <si>
    <t>6426</t>
  </si>
  <si>
    <t>CIO.MEN. DE CARNES Y DESPOJOS; DE PROD. Y DERIVADOS CARNICOS ELABORADOS; DE HUEVOS, AVES, CONEJOS DE GRANAJA, CAZA; Y DE PROD. DERIVADOS DE LOS MISMOS</t>
  </si>
  <si>
    <t>643</t>
  </si>
  <si>
    <t>CIO.MEN. EN DEPENDENCIAS DE VENTAS DE CARNICERIAS-CHARCUTERIAS, DE CARNES FRESCAS Y CONGELADAS, DESPOJOS Y TODA CLASE DE PROD. Y DERIVADOS CARNICOS; DE HUEVOS, AVES, CONEJOS DE GRANAJA, CAZA; Y DE PROD. DERIVADOS DE LOS MISMOS</t>
  </si>
  <si>
    <t>6431</t>
  </si>
  <si>
    <t>CIO.MEN. EN DEPENDENCIAS DE VENTAS DE CARNICERIA-SALCHICHERIAS, DE CARNES FRESCAS Y CONGELADAS, DESPOJOS, PROD. PROCEDENTES DE IND. CARNICAS Y PROD. CARNICOS FRESCOS, CRUDOS, ADOBADOS, TOCINO SALADO, EMBUTIDO DE SANGRE (MORCILLA) Y AQUELLOS OTROS TRADICIONALES DE ESTAS CARACTERISTICAS PARA LOS QUE ESTEN AUTORIZADOS; ASI COMO DE HUEVOS, AVES, CONEJOS DE GRANAJA, CAZA; Y DE PROD. DERIVADOS DE LOS MISMOS</t>
  </si>
  <si>
    <t>6432</t>
  </si>
  <si>
    <t>CIO.MEN. EN CARNICERIAS DE CARNES FRESCAS Y CONGELADAS, DESPOJOS Y NPROD. Y DERIVADOS CARNICOS ELABORADOS; ASI COMO DE HUEVOS, AVES, CONEJOS DE GRANAJA, CAZA; Y DE PROD. DERIVADOS DE LOS MISMOS</t>
  </si>
  <si>
    <t>644</t>
  </si>
  <si>
    <t>CIO.MEN.HUEVOS,AVES,CONEJOS DE GRANAJA, CAZA; Y DE PROD. DERIVADOS DE LOS MISMOS</t>
  </si>
  <si>
    <t>6441</t>
  </si>
  <si>
    <t>CIO.MEN.EN CASQUERIAS, DE VISCERAS Y DESPOJOS PROCEDENTES DE ANIMALES DE ABASTO, FRESCOS Y CONGELADOS</t>
  </si>
  <si>
    <t>6442</t>
  </si>
  <si>
    <t>CIO.MEN.PESCADOS Y OTROS PROD. PESCA Y ACUICULTURA Y CARACOLES</t>
  </si>
  <si>
    <t>6443</t>
  </si>
  <si>
    <t>6444</t>
  </si>
  <si>
    <t>CIO.MEN. BACALAO, Y OTROS PESCADOS EN SALAZON</t>
  </si>
  <si>
    <t>6445</t>
  </si>
  <si>
    <t>CIO.MEN.PAN,PASTELERIA,CONFIT. Y SIMILARES Y DE LECHE Y PROD. LACT.</t>
  </si>
  <si>
    <t>6446</t>
  </si>
  <si>
    <t>645</t>
  </si>
  <si>
    <t>DESPACHOS DE PAN, PANES ESPECIALES Y BOLLERIA</t>
  </si>
  <si>
    <t>646</t>
  </si>
  <si>
    <t>CIO.MEN.PROD.PASTELERIA, BOLLERIA Y CONFITERIA</t>
  </si>
  <si>
    <t>6461</t>
  </si>
  <si>
    <t>COMERCIO AL POR MENOR DE HELADOS</t>
  </si>
  <si>
    <t>6462</t>
  </si>
  <si>
    <t>CIO.MEN. BOMBONES Y CARAMELOS</t>
  </si>
  <si>
    <t>6463</t>
  </si>
  <si>
    <t>CIO.MEN.MASAS FRITAS, CON O SIN COBERTURAS O RELLENOS, PATATAS FRITAS, PROD. APERITIVO, FRUTOS SECOS, GOLOSINAS, PREPARADOS DE CHOCOLATA Y BEBIDAS REFESCANTES</t>
  </si>
  <si>
    <t>6464</t>
  </si>
  <si>
    <t>CIO.MEN. VINOS Y BEBIDAS DE TODAS CLASES</t>
  </si>
  <si>
    <t>6465</t>
  </si>
  <si>
    <t>CIO.MEN.LABORES TABACO Y ART.FUMADOR</t>
  </si>
  <si>
    <t>6466</t>
  </si>
  <si>
    <t>CIO.MEN.LABORES TABACO DE TODAS CLASES Y FORMAS EN EXPENDIDURIAS GENERALES, ESPECIALES E INTERIORES</t>
  </si>
  <si>
    <t>6467</t>
  </si>
  <si>
    <t>CIO.MEN.LABORES TABACO DE TODAS CLASES Y FORMAS EN EXTENSIONES TRANSITORIAS DE EXPENDEDURIAS GENERALES</t>
  </si>
  <si>
    <t>6468</t>
  </si>
  <si>
    <t>CIO.MEN.LABORES TABACO DE TODAS CLASES Y FORMAS EN EXTENSIONES TRANSITORIAS DE EXPENDEDURIAS DE CARÁCTER CMPLEMENTARIO</t>
  </si>
  <si>
    <t>647</t>
  </si>
  <si>
    <t>CIO.MEN.LABORES TABACO, REALIZADO POR ESTABLECIMIENTOS MERCANTILES EN RÉGIMEN DE AUTORIZACIONES DE VENTA CON RECARGO</t>
  </si>
  <si>
    <t>6471</t>
  </si>
  <si>
    <t>CIO.MEN.LABORES TABACO, REALIZADO A TRAVÉS DE MÁQUINAS AUTOMÁTICAS EN RÉGIMEN DE AUTORIZACIONES DE VENTA CON RECARGO</t>
  </si>
  <si>
    <t>6472</t>
  </si>
  <si>
    <t>CIO.MEN. TABACO DE TODAS CLASES Y FORMAS, EN LOCALIDADES DONDE NO ESTÉ ESTANCADA LA VENTA</t>
  </si>
  <si>
    <t>6473</t>
  </si>
  <si>
    <t>CIO.MEN.LABORES TABACO, REALIZADO POR MINUSVÁLIDOS FÍSICOS TITULARES DE AUTORIZACIONES ESPECIALES</t>
  </si>
  <si>
    <t>6474</t>
  </si>
  <si>
    <t>CIO.MEN. ARTICULOS PARA FUMADORES</t>
  </si>
  <si>
    <t>6475</t>
  </si>
  <si>
    <t>CIO.MEN.PROD.ALIMENTICIOS Y BEBIDAS EN GENERAL</t>
  </si>
  <si>
    <t>65</t>
  </si>
  <si>
    <t>CIO.MEN. DE PROD. ALIMENT. Y DE BEBIDAS EN ESTABL.CON VENDEDOR</t>
  </si>
  <si>
    <t>651</t>
  </si>
  <si>
    <t>CIO.MEN.DE CUALQUIER CLASE DE PROD. ALIMENT. Y DE BEBIDAS EN RÉGIMEN DE AUTOSERVICIO O MIXTO EN ESTABLECIMIENTOS CUYA SALA DE VENTAS TENGA UNA SUPERF.INFERIOR A 120 M2</t>
  </si>
  <si>
    <t>6511</t>
  </si>
  <si>
    <t>CIO.MEN.DE CUALQUIER CLASE DE PROD. ALIMENT. Y DE BEBIDAS EN RÉGIMEN DE AUTOSERVICIO O MIXTO EN SUPERSERVICIOS, DENOMINADOS ASÍ CUANDO LA SUPERFICIE DE SUS SALA DE VENTAS SE HALLE COMPRENDIDA ENTRE 120 Y 399 M2</t>
  </si>
  <si>
    <t>6512</t>
  </si>
  <si>
    <t>CIO.MEN.DE CUALQUIER CLASE DE PROD. ALIMENT. Y DE BEBIDAS EN RÉGIMEN DE AUTOSERVICIO O MIXTO EN SUPERSERVICIOS, DENOMINADOS ASÍ CUANDO LA SUPERFICIE DE SUS SALA DE VENTAS SEA IGUAL O SUPERIOR A 400 M3</t>
  </si>
  <si>
    <t>6513</t>
  </si>
  <si>
    <t>SUMINIST. PROD. ALIMENT. Y BEBIDAS, EXCLUIDO EL TABACO, A TRAVÉS DE MAQUINAS EXPENDEDORAS</t>
  </si>
  <si>
    <t>6514</t>
  </si>
  <si>
    <t>CIO.MEN.PROD.INDUST. NO ALIMENTICIOS REALIZADO EN ESTABLECIMIENTOS PERMANENTES</t>
  </si>
  <si>
    <t>6515</t>
  </si>
  <si>
    <t>CIO.MEN.PROD. TEXTILES,CONFECCION,CALZADO,PIELES Y ART. DE CUERO</t>
  </si>
  <si>
    <t>6516</t>
  </si>
  <si>
    <t>CIO.MEN.PROD.TEXTILES,CONFECCIONES PARA EL HOGAR, ALFOMBRAS Y SIMILARES Y ART. DE TAPICERIA</t>
  </si>
  <si>
    <t>6517</t>
  </si>
  <si>
    <t>CIO.MEN.PRENDAS VESTIDO Y TOCADO</t>
  </si>
  <si>
    <t>652</t>
  </si>
  <si>
    <t>CIO.MEN. LENCERIA Y CORSETERIA</t>
  </si>
  <si>
    <t>6521</t>
  </si>
  <si>
    <t>CIO.MEN. MERCERIA Y PAQUETERIA</t>
  </si>
  <si>
    <t>6522</t>
  </si>
  <si>
    <t>CIO.MEN. PRENDAS ESPECIALES</t>
  </si>
  <si>
    <t>6523</t>
  </si>
  <si>
    <t>CIO.MEN.CALZADO;ART.PIEL E IMITACIÓN O PROD. SUSTITUTIVOS, CINTURONES, CARTERAS, BOLSOS, MALETAS Y ART. DE VIAJE EN GENERAL</t>
  </si>
  <si>
    <t>6524</t>
  </si>
  <si>
    <t>CIO.MEN. CONFECCIONES DE PELETERIA</t>
  </si>
  <si>
    <t>653</t>
  </si>
  <si>
    <t>CIO.MEN. DE MEDICAMENTOS Y PROD. FARMACEÚTICOS; ART.DROGUERIA Y LIMPIEZA; PERFUMERÍA Y COSMÉTICOS DE TODAS CLASES, Y DE PROD. QUÍMICOS EN GENERAL; HIERBAS Y PLANTAS EN HERBOLARIOS</t>
  </si>
  <si>
    <t>6531</t>
  </si>
  <si>
    <t>FARMACIAS: CIO.MEN. DE MEDICAMENTOS, PROD. SANITARIOS Y DE HIGIENE PERSONAL</t>
  </si>
  <si>
    <t>6532</t>
  </si>
  <si>
    <t>CIO.MEN. PROD.DROGUERIA,PERFUMERIA Y COSMÉTICA, LIMPIEZA, PINTURAS, BARNICES, DISOLVENTES, PAPELES Y OTROS PROD. PARA LA DECORACIÓN Y DE PROD. QUÍMICOS</t>
  </si>
  <si>
    <t>6533</t>
  </si>
  <si>
    <t>CIO.MEN. PROD.PERFUMERIA Y COSMETICA, Y DE ART. PARA LA HIGIENE Y ASEO PERSONAL</t>
  </si>
  <si>
    <t>6534</t>
  </si>
  <si>
    <t>CIO.MEN.PLANTAS Y HIERBAS EN HERBOLARIOS</t>
  </si>
  <si>
    <t>6535</t>
  </si>
  <si>
    <t>CIO.MEN.ART.EQUIPAMIENTO DEL HOGAR Y LA CONSTRUCCIÓN</t>
  </si>
  <si>
    <t>6536</t>
  </si>
  <si>
    <t>CIO.MEN. MUEBLES (EXC.DE OFICINA)</t>
  </si>
  <si>
    <t>6539</t>
  </si>
  <si>
    <t>CIO.MEN. DE MATERIAL Y APARATOS ELECTR., ELECTRODOMÉSTICOS ELECTRÓNICOS Y OPTROS APARATOS DE USO DOMESTICO ACCIONADOS POR OTRO TIPO DE ENERGÍA DISTINTA DE LA ELECTRICA, ASI COMO DE MUEBLES DE COCINA</t>
  </si>
  <si>
    <t>654</t>
  </si>
  <si>
    <t>CIO.MEN. ART.MENAJE, FERRETERIA, ADORNO, REGALO O RECLAMO (INCLUYENDO BISUTERIA Y PEQUEÑOS ELECTRODOMESTICOS)</t>
  </si>
  <si>
    <t>6541</t>
  </si>
  <si>
    <t>CIO.MEN.MAT.CONSTRUC. Y ART. INMOBILIARIOS DE SANEAMIENTO</t>
  </si>
  <si>
    <t>6542</t>
  </si>
  <si>
    <t>CIO.MEN.PUERTAS, VENTANAS Y PERSIANAS, MOLDURAS Y MARCOS, TARIMAS Y PARQUET-MOSAICO, CESTERIA Y ARTICULOS DE CORCHO</t>
  </si>
  <si>
    <t>6543</t>
  </si>
  <si>
    <t>CIO.MEN. ARTICULOS DE BRICOLAGE</t>
  </si>
  <si>
    <t>6544</t>
  </si>
  <si>
    <t>CIO.MEN. OTROS ART.  PARA EL EQUIPAMIENTO DEL HOGAR N.C.O.P.</t>
  </si>
  <si>
    <t>6545</t>
  </si>
  <si>
    <t>CIO.MEN.VEHIC.TERRES., AERONAV. Y EMBARCACIONES Y DE MAQ., ACCESORIOS Y PIEZAS DE RECAMBIO</t>
  </si>
  <si>
    <t>6546</t>
  </si>
  <si>
    <t>CIO.MEN. VEHICULOS TERRESTRES</t>
  </si>
  <si>
    <t>655</t>
  </si>
  <si>
    <t>CIO.MEN.ACCESORIOS Y PIEZAS DE RECAMBIO PARA VEHIC.TERRESTRES</t>
  </si>
  <si>
    <t>6551</t>
  </si>
  <si>
    <t>CIO.MEN. VEHICULOS AEREOS</t>
  </si>
  <si>
    <t>6552</t>
  </si>
  <si>
    <t>CIO.MEN. VEHIC.FLUVIALES Y MARITIMOS DE VELA O MOTOR Y DEPORTIVOS</t>
  </si>
  <si>
    <t>6553</t>
  </si>
  <si>
    <t>CIO.MEN. DE TODA CLASE DE MAQUINARIA (EXC.APARATOS DEL HOGAR, DE OFICINA, MEDICOS, ORTOPEDICOS, OPTICOS Y FOTOGRAFICOS)</t>
  </si>
  <si>
    <t>656</t>
  </si>
  <si>
    <t>CIO.MEN.CUBIERTAS, BANDAS Y BANDAJES Y CAMARAS DE AIRE PARA TODA CLASE DE VEHICULOS</t>
  </si>
  <si>
    <t>657</t>
  </si>
  <si>
    <t>CIO.MEN.COMBUST., CARBURANT. Y LUBRICANTES</t>
  </si>
  <si>
    <t>659</t>
  </si>
  <si>
    <t>CIO.MEN.COMBUSTIBLES DE TODAS CLASES (EXC.GASES Y CARBURANTES)</t>
  </si>
  <si>
    <t>6591</t>
  </si>
  <si>
    <t>CIO.MEN. GASES COMBUSTIBLES DE TODAS CLASES</t>
  </si>
  <si>
    <t>6592</t>
  </si>
  <si>
    <t>CIO.MEN. CARBURANTES PARA SURTIDO DE VEHICULOS Y ACEITES Y GRASAS LUBRICANTES</t>
  </si>
  <si>
    <t>6593</t>
  </si>
  <si>
    <t>CIO.MEN. BIENES USADOS: TALES COMO MUEBLES, PRENDAS Y ENSERES ORDINARIOS DE USO DOMESTICO</t>
  </si>
  <si>
    <t>6594</t>
  </si>
  <si>
    <t>CIO.MEN. INST.MUSICALES EN GENERAL, ASÍ COMO SUS ACCESORIOS</t>
  </si>
  <si>
    <t>6595</t>
  </si>
  <si>
    <t>OTRO COMERCIO AL POR MENOR</t>
  </si>
  <si>
    <t>6596</t>
  </si>
  <si>
    <t>CIO.MEN.SELLOS, MONEDAS, MEDALLAS CONMEMORATIVAS, BILLETES PARA COLECCIONISTAS, OBRAS DE ARTE Y ANTIGÜEDADES, MINERALES SUELTOS, O EN COLECCIONES, FOSILES, INSECTOS, CONCHAS, PLANTAS Y ANIMALES DISECADOS</t>
  </si>
  <si>
    <t>6597</t>
  </si>
  <si>
    <t>CIO.MEN. MUEBLES DE OFICINA Y DE MAQ. Y EQUIPOS DE OFICINA</t>
  </si>
  <si>
    <t>6598</t>
  </si>
  <si>
    <t>CIO.MEN. DE APARATOS E INSTRUMENT.MEDICOS,ORTOPEDICOS, OPTICOS Y FOTOGRAFICOS</t>
  </si>
  <si>
    <t>6599</t>
  </si>
  <si>
    <t>CIO.MEN. LIBROS,  PERIODICOS, ART. DE PAPELERIA Y ESCRITORIO Y ART. DE DIBUJO Y BELLAS ARTES</t>
  </si>
  <si>
    <t>66</t>
  </si>
  <si>
    <t>CIO.MEN. ART.JOYERIA, RELOJERIA, PLATERIA Y BISUTERIA</t>
  </si>
  <si>
    <t>661</t>
  </si>
  <si>
    <t>CIO.MEN. DE JUGUETES, ARTICULOS DE DEPORTE, PRENDAS DEPORTIVAS DE VESTIDO, CALZADO Y TOCADO, ARMAS, CARTUCHERIA Y ART. DE PIROTECNIA</t>
  </si>
  <si>
    <t>6611</t>
  </si>
  <si>
    <t>CIO.MEN.SEMILLAS, ABONOS, FLORES, Y PLANTAS Y PEQUEÑOS ANIMALES</t>
  </si>
  <si>
    <t>6612</t>
  </si>
  <si>
    <t>CIO.MEN. DENOMINADO SEX-SHOP</t>
  </si>
  <si>
    <t>6613</t>
  </si>
  <si>
    <t>CIO.MEN. PRODUCTOS NCOP (EXC. LOS DEL 6539)</t>
  </si>
  <si>
    <t>662</t>
  </si>
  <si>
    <t>CIO. MIXTO O INTEGRADO; COMERCIO AL POR MENOR FUERA DE UN ESTABLEC.COMERCIAL PERMANENTE (AMBULANCIA, MERCADILLOS Y MERCADOS OCASIONALES O PERIODICOS); CIO. EN REGIMEN DE EXPOSITORES EN DEPOSITO Y MEDIANTE APARATOS AUTOMATICOS; CIO. MENOR POR CORREO Y CATALOGO DE PROD. DIVERSOS</t>
  </si>
  <si>
    <t>6621</t>
  </si>
  <si>
    <t>CIO. MIXTO O INTEGRADO EN GRANDES SUPERFICIES</t>
  </si>
  <si>
    <t>6622</t>
  </si>
  <si>
    <t>CIO. EN GRANDES ALMACENES, ENTENDIENDO POR TALES AQUELLOS ESTABLECIMIENTOS QUE OFRECEN UN SURTIDO AMPLIO Y, EN GENERAL, PROFUNDO DE VARIAS GAMAS DE PROD. (PRINCIPALMENTE ART. PARA EL EQUIPAMIENTO DEL HOGAR, CONFECCION, CALZADO, PERFUMERIA, ALIMENTACION, ETC.), PRESENTADOS EN DEPARTAMENTOS MULTIPLES, EN GENERAL CON LA ASISTENCIA DE UN PERSONAL DE VENTA Y QUE PONEN ADEMAS DIVERSOS SERVICIOS A DISPOSICION DE LOS CLIENTES</t>
  </si>
  <si>
    <t>663</t>
  </si>
  <si>
    <t>CIO. EN HIPERMERCADOS, ENTENDIENDO POR TALES AQUELLOS ESTABLECIMIENTOS QUE OFRECEN PRINCIPALMENTE EN AUTOSERVICIO UN AMPLIO SURTIDO DE PROD. ALIMENTICIOS Y NO ALIMENTICIOS DE GRAN VENTA, QUE DISPONEN, NORMALMENTE, DE ESTABLECIMIENTOS Y PONEN ADEMAS DIVERSOS SERVICIOS A DISPOSICION DE LOS CLIENTES.</t>
  </si>
  <si>
    <t>6631</t>
  </si>
  <si>
    <t>CIO. EN ALMACENES POPULARES, ENTENDIENDO POR TALES AQUELLOS ESTABLECIMIENTOS QUE OFRECEN EN SECCIONES MULTIPLES Y VENDEN EN AUTOSERVICIO O EN PRESELECCION UN SURTIDO RELATIVAMENTE AMPLIO Y POCO PROFUNDO DE BIENES DE CONSUMO, CON UNA GAMA DE PRECIOS BAJA Y UN SERVICIO REDUCIDO</t>
  </si>
  <si>
    <t>6632</t>
  </si>
  <si>
    <t>CIO.MIXTO O INTEGRADO AL POR MENOR</t>
  </si>
  <si>
    <t>6633</t>
  </si>
  <si>
    <t>CIO.MEN. DE TODA CLASE DE ART. EN ECONOMATOS Y COOP.CONSUMO</t>
  </si>
  <si>
    <t>6634</t>
  </si>
  <si>
    <t>CIO.MEN. DE TODA CLASE DE ART., INCLUYENDO ALIMENTACION Y BEBIDAS, EN ESTAB. DISTINTOS DE LOS ESPECIFICADOS EN EL GRUPO 661 Y EN 6621</t>
  </si>
  <si>
    <t>6639</t>
  </si>
  <si>
    <t>CIO.MEN. FUERA ESTABLEC.COMERCIAL PERMANENTE (AMBULANCIA, MERCADILLO Y MERCADOS OCASIONALES O PERIODICOS)</t>
  </si>
  <si>
    <t>664</t>
  </si>
  <si>
    <t>CIO.MEN. FUERA ESTABLEC.COMERCIAL PERMANENTE DE PROD. ALIMENTICIOS, INCLUSO BEBIDAS Y HELADOS</t>
  </si>
  <si>
    <t>6641</t>
  </si>
  <si>
    <t>CIO.MEN. FUERA ESTABLEC.COMERCIAL PERMANENTE DE PROD. TEXTILES Y DE CONFECCION</t>
  </si>
  <si>
    <t>6649</t>
  </si>
  <si>
    <t>CIO.MEN. FUERA ESTABLEC.COMERCIAL PERMANENTE DE CALZADO, PIELES Y ART. DE CUERO</t>
  </si>
  <si>
    <t>665</t>
  </si>
  <si>
    <t>CIO.MEN. FUERA ESTABLEC.COMERCIAL PERMANENTE DE ART. DE DROGUERIA Y COSMETICOS Y PROD. QUIMICOS EN GENERAL</t>
  </si>
  <si>
    <t>67</t>
  </si>
  <si>
    <t>CIO.MEN. FUERA ESTABLEC.COMERCIAL PERMANENTE DE OTRAS CLASES DE MERCANCIAS N.C.O.P.</t>
  </si>
  <si>
    <t>671</t>
  </si>
  <si>
    <t>COMERCIO EN REGIMEN DE EXPOSITORES EN DEPOSITO Y MEDIANTE APARATOS AUTOMATICOS</t>
  </si>
  <si>
    <t>6711</t>
  </si>
  <si>
    <t>VENTA DE TODA CLASE DE ARTICULOS DIVERSOS EN REGIMEN DE EXPOSITORES EN DEPOSITO</t>
  </si>
  <si>
    <t>6712</t>
  </si>
  <si>
    <t>CIO.MEN. ARTICULOS DIVERSOS NCOP MEDIANTE APARATOS AUTOMATICOS, EXCEPTO ALIMENTACION, BEBIDAS Y TABACO</t>
  </si>
  <si>
    <t>6713</t>
  </si>
  <si>
    <t>CIO.MEN. POR CORREO Y POR CATALOGO DE PROD. DIVERSOS</t>
  </si>
  <si>
    <t>6714</t>
  </si>
  <si>
    <t>SERVICIO DE ALIMENTACION</t>
  </si>
  <si>
    <t>6715</t>
  </si>
  <si>
    <t>SERVICIOS EN RESTAURANTES</t>
  </si>
  <si>
    <t>672</t>
  </si>
  <si>
    <t>DE CINCO TENEDORES</t>
  </si>
  <si>
    <t>6721</t>
  </si>
  <si>
    <t>DE CUATRO TENEDORES</t>
  </si>
  <si>
    <t>6722</t>
  </si>
  <si>
    <t>DE TRES TENEDORES</t>
  </si>
  <si>
    <t>6723</t>
  </si>
  <si>
    <t>DE DOS TENEDORES</t>
  </si>
  <si>
    <t>673</t>
  </si>
  <si>
    <t>DE UN TENEDOR</t>
  </si>
  <si>
    <t>6731</t>
  </si>
  <si>
    <t>EN CAFETERIAS</t>
  </si>
  <si>
    <t>6732</t>
  </si>
  <si>
    <t>DE TRES TAZAS</t>
  </si>
  <si>
    <t>674</t>
  </si>
  <si>
    <t>DE DOS TAZAS</t>
  </si>
  <si>
    <t>6741</t>
  </si>
  <si>
    <t>DE UNA TAZA</t>
  </si>
  <si>
    <t>6742</t>
  </si>
  <si>
    <t>EN CAFES Y BARES, CON O SIN COMIDA</t>
  </si>
  <si>
    <t>6743</t>
  </si>
  <si>
    <t>DE CATEGORIA ESPECIAL</t>
  </si>
  <si>
    <t>6744</t>
  </si>
  <si>
    <t>OTROS CAFES Y BARES</t>
  </si>
  <si>
    <t>6745</t>
  </si>
  <si>
    <t>SERV. ESPECIALES DE RESTAURANTE, CAFETERIA Y CAFE-BAR</t>
  </si>
  <si>
    <t>6746</t>
  </si>
  <si>
    <t>SERV. EN VEHICULOS DE TRACCION MECANICA</t>
  </si>
  <si>
    <t>6747</t>
  </si>
  <si>
    <t>SERV. EN FERROCARRILLES DE CUALQUIER CLASE</t>
  </si>
  <si>
    <t>675</t>
  </si>
  <si>
    <t>SERV. EN BARCOS</t>
  </si>
  <si>
    <t>676</t>
  </si>
  <si>
    <t>SERV. EN AERONAVES</t>
  </si>
  <si>
    <t>677</t>
  </si>
  <si>
    <t>SERV. QUE SE PERESTEN EN SOCIEDADES, CIRCULOS, CASINOS, CLUBES Y ESTABLECIMIENTOS ANALOGOS</t>
  </si>
  <si>
    <t>6771</t>
  </si>
  <si>
    <t>SERV. ESTABLECIDOS EN TEATROS, Y DEMAS ESPECTACULOS QUE UNICAMENTE PERMANECEN ABIERTOS DURANTE HORAS DE ESPECTACULO, EXCEPTO LOS BAILES Y SIMILARES</t>
  </si>
  <si>
    <t>6779</t>
  </si>
  <si>
    <t>SERV. QUE SE PRESETEN EN PARQUES O RECINTOS FERIALES CLASIFICADOS EN EL EPIGRAFE 9893</t>
  </si>
  <si>
    <t>68</t>
  </si>
  <si>
    <t>SERV. EN QUIOSCOS, CAJONES, BARRACAS U OTROS LOCALES ANALOGOS, SITUADOS EN MERCADOS O PLAZAS DE ABASTO, AL AIRE LIBRE EN LA VIA PUBLICA O JARDINES</t>
  </si>
  <si>
    <t>681</t>
  </si>
  <si>
    <t>SERV. EN CHOCOLATERIAS, HELADERIAS Y HORCHATERIAS</t>
  </si>
  <si>
    <t>682</t>
  </si>
  <si>
    <t>SERV. PRESTADOS POR LOS ESTABLECIMIENTOS CLASIFICADOS EN LOS GRUPOS 671, 672, 673, 681 Y 682 DE LAS AGRUPACIONES 67 Y 68, REALIZADOS FUERA DE DICHOS ESTABLECIMIENTOS. OTROS SERVICIOS DE ALIMENTACION</t>
  </si>
  <si>
    <t>683</t>
  </si>
  <si>
    <t>SERV. PRESTADOS POR LOS ESTABLECIMIENTOS CLASIFICADOS EN LOS GRUPOS 671, 672, 673 Y 682 DE LAS AGRUPACIONES 67 Y 68, REALIZADOS FUERA DE DICHOS ESTABLECIMIENTOS.</t>
  </si>
  <si>
    <t>684</t>
  </si>
  <si>
    <t>OTROS SERV. DE ALIMENT. PROPIOS DE LA RESTAURACION</t>
  </si>
  <si>
    <t>685</t>
  </si>
  <si>
    <t>SERVICIO DE HOSPEDAJE</t>
  </si>
  <si>
    <t>686</t>
  </si>
  <si>
    <t>SERV.HOSPEDAJE EN HOTELES Y MOTELES</t>
  </si>
  <si>
    <t>687</t>
  </si>
  <si>
    <t>SERV.HOSPEDAJE EN HOSTALES Y PENSIONES</t>
  </si>
  <si>
    <t>6871</t>
  </si>
  <si>
    <t>SERV.HOSPEDAJE EN FONDAS Y CASAS DE HUESPEDES</t>
  </si>
  <si>
    <t>6872</t>
  </si>
  <si>
    <t>SERV.HOSPEDAJE EN HOTELES-APARTAMENTOS</t>
  </si>
  <si>
    <t>6873</t>
  </si>
  <si>
    <t>ALOJAMIENTOS TURIST. EXTRAHOTELEROS</t>
  </si>
  <si>
    <t>6874</t>
  </si>
  <si>
    <t>EXPLOTACION DE APARTAMENTOS PRIVADOS A TRAVES DE AGENCIA O EMPRESA ORGANIZADA</t>
  </si>
  <si>
    <t>69</t>
  </si>
  <si>
    <t>CAMPAMENTOS TURIST. EN LOS QUE SE PRESTAN LOS SERV. MINIMOS DE SALUBRIDAD COMO AGUA POTABLE, LAVABOS, FREGADEROS, ETC.</t>
  </si>
  <si>
    <t>691</t>
  </si>
  <si>
    <t>CAMPAMENTOS DE LUJO</t>
  </si>
  <si>
    <t>6911</t>
  </si>
  <si>
    <t>CAMPAMENTOS DE PRIMERA CLASE</t>
  </si>
  <si>
    <t>6912</t>
  </si>
  <si>
    <t>CAMPAMENTOS DE SEGUNDA CLASE</t>
  </si>
  <si>
    <t>6919</t>
  </si>
  <si>
    <t>CAMPAMENTOS DE TERCERA CLASE</t>
  </si>
  <si>
    <t>692</t>
  </si>
  <si>
    <t>REPARACIONES</t>
  </si>
  <si>
    <t>699</t>
  </si>
  <si>
    <t>REPARACION DE ART. ELECTRICOS PARA EL HOGAR, VEHICULOS AUTOMOVILES Y OTROS BIENES DE CONSUMO</t>
  </si>
  <si>
    <t>7</t>
  </si>
  <si>
    <t>REPARACION DE ART. ELECTRICOS PARA EL HOGAR</t>
  </si>
  <si>
    <t>71</t>
  </si>
  <si>
    <t>REPARACION DE VEHICULOS AUTOMOVILES, BICICLETAS Y OTROS VEHICULOS</t>
  </si>
  <si>
    <t>711</t>
  </si>
  <si>
    <t>REPARACION DE OTROS BIENES DE CONSUMO N.C.O.P.</t>
  </si>
  <si>
    <t>7111</t>
  </si>
  <si>
    <t>REPARACION DE MAQUINARIA INDUSTRIAL</t>
  </si>
  <si>
    <t>7112</t>
  </si>
  <si>
    <t>OTRAS REPARACIONES N.C.O.P.</t>
  </si>
  <si>
    <t>712</t>
  </si>
  <si>
    <t>TRANSPORTE Y COMUNICACIONES</t>
  </si>
  <si>
    <t>7121</t>
  </si>
  <si>
    <t>TRANSPORTE POR FERROCARRIL</t>
  </si>
  <si>
    <t>7122</t>
  </si>
  <si>
    <t>TRANSPORTE FERROVIARIO POR VIA NORMAL</t>
  </si>
  <si>
    <t>72</t>
  </si>
  <si>
    <t>TRANSPORTE FERROVIARIO DE VIAJEROS POR VIA NORMAL</t>
  </si>
  <si>
    <t>721</t>
  </si>
  <si>
    <t>TRANSPORTE FERROVIARIO DE MERCANCIAS POR VIA NORMAL</t>
  </si>
  <si>
    <t>7211</t>
  </si>
  <si>
    <t>TRANSPORTE FERROVIARIO POR VIA ESTRECHA</t>
  </si>
  <si>
    <t>7212</t>
  </si>
  <si>
    <t>TRANSPORTE FERROVIARIO DE VIAJEROS POR VIA ESTRECHA</t>
  </si>
  <si>
    <t>7213</t>
  </si>
  <si>
    <t>TRANSPORTE FERROVIARIO DE MERCANCIAS POR VIA ESTRECHA</t>
  </si>
  <si>
    <t>OTROS TRANSPORTES TERRESTRES</t>
  </si>
  <si>
    <t>TRANSPORTE DE VIAJEROS</t>
  </si>
  <si>
    <t>729</t>
  </si>
  <si>
    <t>TRANSPORTE URBANO COLECTIVO</t>
  </si>
  <si>
    <t>7291</t>
  </si>
  <si>
    <t>TRANSPORTE POR AUTOTAXIS</t>
  </si>
  <si>
    <t>7292</t>
  </si>
  <si>
    <t>TRANSPORTE VIAJEROS POR CARRETERA</t>
  </si>
  <si>
    <t>7293</t>
  </si>
  <si>
    <t>TRANSPORTE SANITARIO EN AMBULANCIAS</t>
  </si>
  <si>
    <t>73</t>
  </si>
  <si>
    <t>TRANSPORTE MERCANCIAS POR CARRETERA</t>
  </si>
  <si>
    <t>731</t>
  </si>
  <si>
    <t>OTROS TRANSPORTES TERRESTRES N.C.O.P.</t>
  </si>
  <si>
    <t>7311</t>
  </si>
  <si>
    <t>SERVICIOS DE TRANSPORTE POR FERROCARRIL DE CREMALLERA</t>
  </si>
  <si>
    <t>7312</t>
  </si>
  <si>
    <t>SERV.TRANSPORTE POR TELEFERICOS Y FUNICULARES</t>
  </si>
  <si>
    <t>732</t>
  </si>
  <si>
    <t>OTROS SERVICIOS TRANS.TERRESTRES, N.C.O.P.</t>
  </si>
  <si>
    <t>7321</t>
  </si>
  <si>
    <t>TRANSP.MARIT. Y POR VIAS NAVEGABLES INTERIORES</t>
  </si>
  <si>
    <t>7322</t>
  </si>
  <si>
    <t>TRANSPORTE MARITIMO INTERNACIONAL (EXCEPTO DE CRUDOS Y GASES)</t>
  </si>
  <si>
    <t>7323</t>
  </si>
  <si>
    <t>TRANSP.MARITIMO INTERNACIONAL DE PASAJEROS</t>
  </si>
  <si>
    <t>733</t>
  </si>
  <si>
    <t>TRANSP.MARITIMO INTERNACIONAL DE MERCANCIAS</t>
  </si>
  <si>
    <t>7331</t>
  </si>
  <si>
    <t>TRANSP.MARITIMO DE CRUDOS Y GASES</t>
  </si>
  <si>
    <t>7332</t>
  </si>
  <si>
    <t>TRANSP. MARITIMO INTERNACIONAL DE PRODUCTOS PETROLIFEROS Y GASES</t>
  </si>
  <si>
    <t>7333</t>
  </si>
  <si>
    <t>TRANSP. DE CABOTAJE DE PRODUCTOS PETROLIFEROS Y GASES</t>
  </si>
  <si>
    <t>7334</t>
  </si>
  <si>
    <t>TRANSP. POR VIAS NAVEGABLES INTERIORES DE PRODUCTOS PETROLIFEROS Y GASES</t>
  </si>
  <si>
    <t>74</t>
  </si>
  <si>
    <t>TRANSP. DE CABOTAJE Y POR VIAS NAVEGABLES INTERIORES (EXCEPTO CRUDOS Y GASES)</t>
  </si>
  <si>
    <t>741</t>
  </si>
  <si>
    <t>TRANSP.CABOTAJE Y POR VIAS NAVEGABLES INTERIORES DE VIAJEROS</t>
  </si>
  <si>
    <t>7411</t>
  </si>
  <si>
    <t>TRANSP.CABOTAJE Y POR VIAS NAVEGABLES INTERIORES DE MERCANCIAS</t>
  </si>
  <si>
    <t>7412</t>
  </si>
  <si>
    <t>SERV.TRANSBORDADORES, FERRY-BOATS Y ANALOGOS</t>
  </si>
  <si>
    <t>7413</t>
  </si>
  <si>
    <t>TRANSP MARITIMO DE PSAJEROS MEDIANTE LOS DENOMINADOS JET-FOIL Y SIMILARES</t>
  </si>
  <si>
    <t>7414</t>
  </si>
  <si>
    <t>TRANSPORTE AEREO</t>
  </si>
  <si>
    <t>742</t>
  </si>
  <si>
    <t>TRANSPORTE AEREO REGULAR</t>
  </si>
  <si>
    <t>7421</t>
  </si>
  <si>
    <t>TRANSP.AEREO NACIONAL DE VIAJEROS (SERVICIOS REGULARES)</t>
  </si>
  <si>
    <t>7422</t>
  </si>
  <si>
    <t>TRANSP.AEREO NACIONAL DE MERCANCIAS (SERVICIOS REGULARES)</t>
  </si>
  <si>
    <t>7423</t>
  </si>
  <si>
    <t>TRANSP.AEREO INTERNACIONAL DE VIAJEROS (SERVICIOS REGULARES)</t>
  </si>
  <si>
    <t>7424</t>
  </si>
  <si>
    <t>TRANSP.AEREO INTERNACIONAL DE MERCANCIAS (SERVICIOS REGULARES)</t>
  </si>
  <si>
    <t>75</t>
  </si>
  <si>
    <t>TRANSPORTE AEREO NO REGULAR</t>
  </si>
  <si>
    <t>751</t>
  </si>
  <si>
    <t>TRANSP.AEREO NACIONAL DE VIAJEROS (SERVICIOS NO REGULARES)</t>
  </si>
  <si>
    <t>7511</t>
  </si>
  <si>
    <t>TRANSP.AEREO NACIONAL DE MERCANCIAS (SERVICIOS NO REGULARES)</t>
  </si>
  <si>
    <t>7512</t>
  </si>
  <si>
    <t>TRANSP.AEREO INTERNACIONAL DE VIAJEROS (SERVICIOS NO REGULARES)</t>
  </si>
  <si>
    <t>7513</t>
  </si>
  <si>
    <t>TRANSP.AEREO INTERNACIONAL DE MERCANCIAS (SERVICIOS NO REGULARES)</t>
  </si>
  <si>
    <t>7514</t>
  </si>
  <si>
    <t>ACTIV. ANEXAS A LOS TRANSPORTES</t>
  </si>
  <si>
    <t>7515</t>
  </si>
  <si>
    <t>ACTIV. ANEXAS AL TRANSPORTE TERRESTRE</t>
  </si>
  <si>
    <t>7516</t>
  </si>
  <si>
    <t>GUARDA Y CUSTODIA DE VEHICULOS EN GARAJES Y LOCALES CUBIERTOS</t>
  </si>
  <si>
    <t>752</t>
  </si>
  <si>
    <t>GUARDA Y CUSTODIA DE VEHICULOS EN LOS DENOMINADOS APARCAMIENTOS SUBTERRANEOS O PARKINGS</t>
  </si>
  <si>
    <t>7521</t>
  </si>
  <si>
    <t>GUARDA Y CUSTODIA DE VEHICULOS EN SOLARES Y TERRENOS SIN EDIFICAR</t>
  </si>
  <si>
    <t>7522</t>
  </si>
  <si>
    <t>EXPLOTACION DE AUTOPISTAS, CARRETERAS, PUENTES Y TUNELES DE PEAJE</t>
  </si>
  <si>
    <t>7523</t>
  </si>
  <si>
    <t>ENGRASE Y LAVADO DE VEHICULOS</t>
  </si>
  <si>
    <t>7524</t>
  </si>
  <si>
    <t>SERVICIOS DE CARGA Y DESCARGA DE MERCANCIA</t>
  </si>
  <si>
    <t>7525</t>
  </si>
  <si>
    <t>ACTIV. ANEXAS AL TRANSP.MARITIMO Y POR  VIAS NAVEGABLES INTERIORES</t>
  </si>
  <si>
    <t>7526</t>
  </si>
  <si>
    <t>SERV. DE PILOTAJE Y PRACTICOS EN PUERTOS</t>
  </si>
  <si>
    <t>7527</t>
  </si>
  <si>
    <t>SERVICIOS DE TRANSBORDO DE UNOS BARCOS A OTROS</t>
  </si>
  <si>
    <t>7528</t>
  </si>
  <si>
    <t>SERVICIOS DE REMOLQUE DE NAVIOS</t>
  </si>
  <si>
    <t>753</t>
  </si>
  <si>
    <t>SERV. DE LIMPIEZA, DESINFECCION Y SIMILARES A CARGO DE PERSONAL AJENO AL BARCO</t>
  </si>
  <si>
    <t>7531</t>
  </si>
  <si>
    <t>SERVICIOS DE SALVAMENTO Y RECUPERACION DE BARCOS</t>
  </si>
  <si>
    <t>7532</t>
  </si>
  <si>
    <t>SERVICIOS DE CARGA Y DESCARGA DE BUQUES</t>
  </si>
  <si>
    <t>7533</t>
  </si>
  <si>
    <t>SERV. DE EXPLOTACION Y MANTENIMIENTO DE PUERTOS, CANALES, DIQUES, ETC.</t>
  </si>
  <si>
    <t>7534</t>
  </si>
  <si>
    <t>SERV. DE SEÑALES MARITIMAS Y COSTERAS</t>
  </si>
  <si>
    <t>7535</t>
  </si>
  <si>
    <t>ACTIV. ANEXAS AL TRANSPORTE AEREO</t>
  </si>
  <si>
    <t>7539</t>
  </si>
  <si>
    <t>TERMINALES DE LINEAS TRANSP. AEREO EN AEROPUERTOS</t>
  </si>
  <si>
    <t>754</t>
  </si>
  <si>
    <t>SERV. DE CONTROL DE NAVEGACION AEREA</t>
  </si>
  <si>
    <t>7541</t>
  </si>
  <si>
    <t>SERV. DE HANGARES Y ESTACIONAMIENTO DE AERONAVES</t>
  </si>
  <si>
    <t>7542</t>
  </si>
  <si>
    <t>SERVICIOS DE REMOLQUE, LIMPIEZA Y MANTENIMIENTO DE AERONAVES</t>
  </si>
  <si>
    <t>7543</t>
  </si>
  <si>
    <t>EXPLOTACION INTEGRAL DE AEROPUERTOS</t>
  </si>
  <si>
    <t>7544</t>
  </si>
  <si>
    <t>OTROS SERVICIOS ANEXOS AL TRANSP. AEREO N.C.O.P.</t>
  </si>
  <si>
    <t>7545</t>
  </si>
  <si>
    <t>DEPOSITOS Y ALMACENAMIENTO DE MERCANCIAS</t>
  </si>
  <si>
    <t>7546</t>
  </si>
  <si>
    <t>DEPOSITOS Y ALMACENES GENERALES</t>
  </si>
  <si>
    <t>7549</t>
  </si>
  <si>
    <t>DEPOSITOS Y ALMACENES DE VEHICULOS</t>
  </si>
  <si>
    <t>755</t>
  </si>
  <si>
    <t>SILOS Y OTROS ALMACENES DE GRANOS</t>
  </si>
  <si>
    <t>7551</t>
  </si>
  <si>
    <t>ALMACENES FRIGORIFICOS</t>
  </si>
  <si>
    <t>7552</t>
  </si>
  <si>
    <t>ALMACENES Y DEPOSITOS DE LIQUIDOS</t>
  </si>
  <si>
    <t>756</t>
  </si>
  <si>
    <t>GUARDAMUEBLES</t>
  </si>
  <si>
    <t>7561</t>
  </si>
  <si>
    <t>OTROS DEPOSITOS Y ALMACENES ESPECIALES N.C.O.P.</t>
  </si>
  <si>
    <t>7562</t>
  </si>
  <si>
    <t>AGENCIAS DE VIAJES</t>
  </si>
  <si>
    <t>7569</t>
  </si>
  <si>
    <t>SERVICIOS A OTRAS AGENCIAS VIAJES</t>
  </si>
  <si>
    <t>757</t>
  </si>
  <si>
    <t>SERV.PRESTADOS AL PUBLICO POR LAS AGENCIAS DE VIAJES</t>
  </si>
  <si>
    <t>76</t>
  </si>
  <si>
    <t>ACTIV. AUXILIARES Y COMPLEMENTARIAS DEL TRANSPORTE (INTERMEDIARIOS DEL TRANSPORTE)</t>
  </si>
  <si>
    <t>761</t>
  </si>
  <si>
    <t>AGENCIAS DE TRANSPORTE, TRANSITORIOS</t>
  </si>
  <si>
    <t>7611</t>
  </si>
  <si>
    <t>CONSIGNATARIOS DE BUQUES</t>
  </si>
  <si>
    <t>7612</t>
  </si>
  <si>
    <t>OTROS SERV. DE MEDIACION DEL TRANSPORTE</t>
  </si>
  <si>
    <t>7613</t>
  </si>
  <si>
    <t>SERVICIOS DE MUDANZAS</t>
  </si>
  <si>
    <t>769</t>
  </si>
  <si>
    <t>TELECOMUNICACIONES</t>
  </si>
  <si>
    <t>7691</t>
  </si>
  <si>
    <t>SERVICIOS TELEFONICOS</t>
  </si>
  <si>
    <t>7692</t>
  </si>
  <si>
    <t>SERVICIOS TELEFONICOS EN DOMICILIOS PARTICULARES</t>
  </si>
  <si>
    <t>7693</t>
  </si>
  <si>
    <t>SERVICIOS TELEFONICOS PARA USO PUBLICO</t>
  </si>
  <si>
    <t>7699</t>
  </si>
  <si>
    <t>SERVICIOS TELEFONICOS PARA USOS ESPECIALES</t>
  </si>
  <si>
    <t>8</t>
  </si>
  <si>
    <t>OTROS SERVICIOS TELECOMUNICACION</t>
  </si>
  <si>
    <t>81</t>
  </si>
  <si>
    <t>SERVICIOS DE TELECOMUNICCION CON  VEHICULOS MOVILES, NAVIOS O APARATOS NAVEGACION AEREA Y ENTR ESTOS, ENTRE SI</t>
  </si>
  <si>
    <t>811</t>
  </si>
  <si>
    <t>SERVICIOS DE TELETRANSMISION DE DATOS</t>
  </si>
  <si>
    <t>812</t>
  </si>
  <si>
    <t>SERVICIOS TELECOM. POR MEDIO SATELITES ARTIFICIALES</t>
  </si>
  <si>
    <t>819</t>
  </si>
  <si>
    <t>OTROS SERVICIOS PRIVADOS TELECOMUNICACION N.C.O.P.</t>
  </si>
  <si>
    <t>8191</t>
  </si>
  <si>
    <t>INST. FINANCIERAS, SEGUROS, SERVICIOS PRESTADOS A LAS EMPRESAS Y ALQUILERES</t>
  </si>
  <si>
    <t>8192</t>
  </si>
  <si>
    <t>INSTITUCIONES FINANCIERAS</t>
  </si>
  <si>
    <t>8193</t>
  </si>
  <si>
    <t>BANCA</t>
  </si>
  <si>
    <t>8194</t>
  </si>
  <si>
    <t>CAJAS DE AHORRO</t>
  </si>
  <si>
    <t>OTRAS INSTITUCIONES FINANCIERAS</t>
  </si>
  <si>
    <t>INSTITUCIONES DE CREDITO</t>
  </si>
  <si>
    <t>8199</t>
  </si>
  <si>
    <t>ESTABLECIMIENTOS FINANCIEROS DE CREDITO</t>
  </si>
  <si>
    <t>82</t>
  </si>
  <si>
    <t>ESTABLECIMIENTOS FINANCIEROS DE CREDITO QUE REALICEN LA ACTIVIDAD DE PRESTAMOS DE CREDITOS</t>
  </si>
  <si>
    <t>821</t>
  </si>
  <si>
    <t>ESTABLECIMIENTOS FINANCIEROS DE CREDITO QUE REALICEN LA ACTIVIDAD DE FACTORING, CON O SIN RECURSO</t>
  </si>
  <si>
    <t>8211</t>
  </si>
  <si>
    <t>ESTABLECIMIENTOS FINANCIEROS DE CREDITO QUE REALICEN LA ACTIVIDAD DE ARRENDAMIENTO FINANCIERO</t>
  </si>
  <si>
    <t>8212</t>
  </si>
  <si>
    <t>ENTIDADES DE CAMBIO DE MONEDA</t>
  </si>
  <si>
    <t>8213</t>
  </si>
  <si>
    <t>OTRAS ENTIDADES FINANCIERAS N.C.O.P.</t>
  </si>
  <si>
    <t>822</t>
  </si>
  <si>
    <t>SEGUROS</t>
  </si>
  <si>
    <t>8221</t>
  </si>
  <si>
    <t>ENTIDADES ASEGURADORAS DE VIDA Y CAPITALIZACION</t>
  </si>
  <si>
    <t>8222</t>
  </si>
  <si>
    <t>SEGUROS DE VIDA</t>
  </si>
  <si>
    <t>8223</t>
  </si>
  <si>
    <t>SEGUROS DE CAPITALIZACION</t>
  </si>
  <si>
    <t>8224</t>
  </si>
  <si>
    <t>SEGUROS MIXTOS DE VIDA Y CAPITALIZACION</t>
  </si>
  <si>
    <t>8229</t>
  </si>
  <si>
    <t>ENTIDADES ASEGURADORAS DE ENFERMEDAD Y RIESGOS DIVERSOS</t>
  </si>
  <si>
    <t>823</t>
  </si>
  <si>
    <t>SEGUROS DE ASISTENCIA SANITARIA, ENFERMEDAD Y ACCIDENTES (LIBRES)</t>
  </si>
  <si>
    <t>83</t>
  </si>
  <si>
    <t>SEGUROS DE ENTIERRO</t>
  </si>
  <si>
    <t>831</t>
  </si>
  <si>
    <t>SEGUROS DE DAÑOS MATERIALES</t>
  </si>
  <si>
    <t>8311</t>
  </si>
  <si>
    <t>SEGUROS DE TRANSPORTES</t>
  </si>
  <si>
    <t>8312</t>
  </si>
  <si>
    <t>OTROS SEGUROS</t>
  </si>
  <si>
    <t>8313</t>
  </si>
  <si>
    <t>OTRAS ENTIDADES ASEGURADORAS (MONTEPIOS, CAJA DE PENSIONES, ETC.)</t>
  </si>
  <si>
    <t>8319</t>
  </si>
  <si>
    <t>AUX.FINANCIEROS Y DE SEGUROS. ACTIVIDADES INMOBILIARIAS</t>
  </si>
  <si>
    <t>832</t>
  </si>
  <si>
    <t>AUXILIARES FINANCIEROS</t>
  </si>
  <si>
    <t>8321</t>
  </si>
  <si>
    <t>SERVICIOS DE COMPRA Y VENTA Y CONTRATACION DE VALORES MOBILIARIOS</t>
  </si>
  <si>
    <t>8322</t>
  </si>
  <si>
    <t>SERVICIOS FINANCIEROS DE CONTRATACION DE PRODUCTOS</t>
  </si>
  <si>
    <t>8329</t>
  </si>
  <si>
    <t>SERVICIOS DE COMPENSACION BANCARIA</t>
  </si>
  <si>
    <t>833</t>
  </si>
  <si>
    <t>OTROS SERVICIOS FINANCIEROS N.C.O.P.</t>
  </si>
  <si>
    <t>8331</t>
  </si>
  <si>
    <t>AUXILIARES DE SEGUROS</t>
  </si>
  <si>
    <t>8332</t>
  </si>
  <si>
    <t>AGENCIAS DE SEGUROS Y CORREDURIAS DE SEGUROS</t>
  </si>
  <si>
    <t>834</t>
  </si>
  <si>
    <t>SERVICIOS DE TASACION Y  TARIFICACION DE SEGUROS</t>
  </si>
  <si>
    <t>84</t>
  </si>
  <si>
    <t>OTROS SERVICIOS AUXILIARES DE SEGUROS N.C.O.P.</t>
  </si>
  <si>
    <t>841</t>
  </si>
  <si>
    <t>PROMOCION INMOBILIARIA</t>
  </si>
  <si>
    <t>842</t>
  </si>
  <si>
    <t>PROMOCION DE TERRENOS</t>
  </si>
  <si>
    <t>843</t>
  </si>
  <si>
    <t>PROMOCION DE EDIFICACIONES</t>
  </si>
  <si>
    <t>8431</t>
  </si>
  <si>
    <t>SERVICIOS RELATIVOS A LA PROPIEDAD INMOBILIARIA Y A LA PROPIEDAD INDUSTRIAL</t>
  </si>
  <si>
    <t>8432</t>
  </si>
  <si>
    <t>SERVICIOS PRESTADOS A LAS EMPRESAS</t>
  </si>
  <si>
    <t>8433</t>
  </si>
  <si>
    <t>SERVICIOS JURIDICOS</t>
  </si>
  <si>
    <t>8434</t>
  </si>
  <si>
    <t>SERVICIOS FINANCIEROS Y CONTABLES</t>
  </si>
  <si>
    <t>8435</t>
  </si>
  <si>
    <t>SERV.TECNICOS (INGENIERIA, ARQUITECTURA, URBANISMO, ETC.)</t>
  </si>
  <si>
    <t>SERVICIOS TECNICOS DE INGENIERIA</t>
  </si>
  <si>
    <t>8439</t>
  </si>
  <si>
    <t>SERVICIOS TECNICOS DE ARQUITECTURA Y URBANISMO</t>
  </si>
  <si>
    <t>844</t>
  </si>
  <si>
    <t>SERVICIOS TECNICOS DE PROSPECIONES Y ESTUD IOS GEOLOGICOS</t>
  </si>
  <si>
    <t>845</t>
  </si>
  <si>
    <t>SERVICIOS TECNICOS DE TOPOGRAFIA</t>
  </si>
  <si>
    <t>846</t>
  </si>
  <si>
    <t>SERVICIOS TECNICOS DE DELINEACION</t>
  </si>
  <si>
    <t>847</t>
  </si>
  <si>
    <t>INSPECCION TECNICA DE VEHICULOS</t>
  </si>
  <si>
    <t>849</t>
  </si>
  <si>
    <t>OTROS SERVICIOS TECNICOS N.C.O.P.</t>
  </si>
  <si>
    <t>8491</t>
  </si>
  <si>
    <t>SERVICIOS DE PUBLICIDAD, RELACIONES PUBLICAS Y SIMILARES</t>
  </si>
  <si>
    <t>8492</t>
  </si>
  <si>
    <t>EXPLOTACION ELECTRONICA POR CUENTA DE TERCEROS</t>
  </si>
  <si>
    <t>8493</t>
  </si>
  <si>
    <t>EMPRESAS DE ESTUDIOS DE MERCADO</t>
  </si>
  <si>
    <t>8494</t>
  </si>
  <si>
    <t>SERVICIOS INTEGRALES DE CORREOS Y TELECOMUNICACIONES</t>
  </si>
  <si>
    <t>8495</t>
  </si>
  <si>
    <t>OTROS SERVICIOS PRESTADOS A LAS EMPRESAS N.C.O.P.</t>
  </si>
  <si>
    <t>8496</t>
  </si>
  <si>
    <t>COBROS DE DEUDAS Y CONFECCION DE FACTURAS</t>
  </si>
  <si>
    <t>8497</t>
  </si>
  <si>
    <t>SERVICIOS MECANOGRAFICOS, TAQUIGRAFICOS, DE REPRODUCCION DE ESCRITOS, PLANOS Y DOCUMENTOS</t>
  </si>
  <si>
    <t>8498</t>
  </si>
  <si>
    <t>SERVICIOS DE TRADUCCION Y SIMILARES</t>
  </si>
  <si>
    <t>8499</t>
  </si>
  <si>
    <t>SERVICIOS DE CUSTODIA, SEGURIDAD, Y ROTECCION</t>
  </si>
  <si>
    <t>85</t>
  </si>
  <si>
    <t>SERVICIOS DE RECADERIA Y REPARTO Y MANIPULACION DE CORRESPONDENCIA</t>
  </si>
  <si>
    <t>851</t>
  </si>
  <si>
    <t>SERVICIOS DE COLOCACION Y SUMINISTRO DE PERSONAL</t>
  </si>
  <si>
    <t>852</t>
  </si>
  <si>
    <t>SERVICIOS DE GESTION ADMINISTRATIVA</t>
  </si>
  <si>
    <t>853</t>
  </si>
  <si>
    <t>MULTISERVICIOS INTENSIVOS EN PERSONAL</t>
  </si>
  <si>
    <t>854</t>
  </si>
  <si>
    <t>OTROS SERVICIOS INDEPENDIENTES N.C.O.P.</t>
  </si>
  <si>
    <t>ALQUILER DE BIENES MUEBLES</t>
  </si>
  <si>
    <t>ALQUILER DE MAQUINARIA Y EQUIPO AGRICOLA</t>
  </si>
  <si>
    <t>855</t>
  </si>
  <si>
    <t>ALQUILER DE MAQUINARIA Y EQUIPO PARA LA CONSTRUCCION</t>
  </si>
  <si>
    <t>8551</t>
  </si>
  <si>
    <t>ALQUILER DE MAQUINARIA Y EQUIPO CONTABLE, DE OFICINA Y CALCULO ELECTRONICO</t>
  </si>
  <si>
    <t>8552</t>
  </si>
  <si>
    <t>ALQUILER DE AUTOMOVILES SIN CONDUCTOR</t>
  </si>
  <si>
    <t>8553</t>
  </si>
  <si>
    <t>8559</t>
  </si>
  <si>
    <t>ALQUILER DE AUTOMOVILES SIN CONDUCTOR EN REGIMEN DE "RENTING"</t>
  </si>
  <si>
    <t>856</t>
  </si>
  <si>
    <t>ALQUILER DE OTROS MEDIOS DE TRANSPORTE</t>
  </si>
  <si>
    <t>8561</t>
  </si>
  <si>
    <t>ALQUILER DE AERONAVES DE TODAS CLASES</t>
  </si>
  <si>
    <t>8562</t>
  </si>
  <si>
    <t>ALQUILER DE EMBARCACIONES</t>
  </si>
  <si>
    <t>857</t>
  </si>
  <si>
    <t>ALQUILER DE BICICLETAS</t>
  </si>
  <si>
    <t>8571</t>
  </si>
  <si>
    <t>ALQUILER DE OTROS MEDIOS TRANSP. N.C.O.P.</t>
  </si>
  <si>
    <t>8572</t>
  </si>
  <si>
    <t>ALQUILER DE BIENES DE CONSUMO</t>
  </si>
  <si>
    <t>8573</t>
  </si>
  <si>
    <t>8574</t>
  </si>
  <si>
    <t>ALQUILER DE PELICULAS DE VIDEO</t>
  </si>
  <si>
    <t>8575</t>
  </si>
  <si>
    <t>ALQUILER DE APARATOS DE MEDIDA</t>
  </si>
  <si>
    <t>8576</t>
  </si>
  <si>
    <t>ALQUILER DE BASCULAS, BALANZAS, Y DEMAS APARATOS DE PESAR Y MEDIR, EXCEPTO LOS DENOMINADOS CONTADORES DE MEDIDA</t>
  </si>
  <si>
    <t>8577</t>
  </si>
  <si>
    <t>SERVICIO DE PESA A MEDIDA SIN ALQUILER DEL APARATO</t>
  </si>
  <si>
    <t>8578</t>
  </si>
  <si>
    <t>ALQUILER DE CONTADORES PARA AUTOMOVIL</t>
  </si>
  <si>
    <t>8579</t>
  </si>
  <si>
    <t>ALQUILER, LECTURA Y CONSERVACION DE CONTADORES DE ENERGIA ELECTRICA</t>
  </si>
  <si>
    <t>859</t>
  </si>
  <si>
    <t>LECTURA Y CONSERVACION POR UN TANTO ALZADO DE CONTADORES DE ENERGIA ELECTRICA</t>
  </si>
  <si>
    <t>86</t>
  </si>
  <si>
    <t>ALQUILER, LECTURA Y CONSERVACION DE CONTADORES DE GAS</t>
  </si>
  <si>
    <t>861</t>
  </si>
  <si>
    <t>LECTURA Y CONSERVACION POR UN TANTO ALZADO DE CONTADORES DE GAS</t>
  </si>
  <si>
    <t>8611</t>
  </si>
  <si>
    <t>ALQUILER, LECTURA Y CONSERVACION DE CONTADORES DE AGUA</t>
  </si>
  <si>
    <t>8612</t>
  </si>
  <si>
    <t>LECTURA Y CONSERVACION POR UN TANTO ALZADO DE CONTADORES DE AGUA</t>
  </si>
  <si>
    <t>862</t>
  </si>
  <si>
    <t>ALQUILER DE OTROS BIENES MUEBLES N.C.O.P. (SIN PERSONAL PERMANENTE)</t>
  </si>
  <si>
    <t>9</t>
  </si>
  <si>
    <t>ALQUILER DE BIENES INMUEBLES</t>
  </si>
  <si>
    <t>91</t>
  </si>
  <si>
    <t>ALQUILER DE BIENES INMUEBLES DE NATURALEZA URBANA</t>
  </si>
  <si>
    <t>911</t>
  </si>
  <si>
    <t>ALQUILER DE VIVIENDAS</t>
  </si>
  <si>
    <t>912</t>
  </si>
  <si>
    <t>ALQUILER DE LOCALES INDUSTRIALES Y OTROS ALQUILERES N.C.O.P.</t>
  </si>
  <si>
    <t>913</t>
  </si>
  <si>
    <t>ALQUILER DE BIENES INMUEBLES DE NATURALEZA RUSTICA</t>
  </si>
  <si>
    <t>92</t>
  </si>
  <si>
    <t>OTROS SERVICIOS</t>
  </si>
  <si>
    <t>921</t>
  </si>
  <si>
    <t>SERVICIOS AGRICOLAS, GANADEROS. FORESTALES Y PESQUEROS</t>
  </si>
  <si>
    <t>9211</t>
  </si>
  <si>
    <t>SERVICIOS AGRICOLAS Y GANADEROS</t>
  </si>
  <si>
    <t>9212</t>
  </si>
  <si>
    <t>SERVICIOS FORESTALES</t>
  </si>
  <si>
    <t>9213</t>
  </si>
  <si>
    <t>SERVICIOS RELACIONADOS CON LA PESCA Y LA ACUICULTURA</t>
  </si>
  <si>
    <t>9214</t>
  </si>
  <si>
    <t>SERVICIOS DE SANEAMIENTO, LIMPIEZA Y SIMILARES. SERVICIOS CONTRA INCENDIOS Y SIMILARES</t>
  </si>
  <si>
    <t>9215</t>
  </si>
  <si>
    <t>SERVICIOS DE SANEAMIENTO DE VIAS PUBLICAS Y SIMILARES</t>
  </si>
  <si>
    <t>9216</t>
  </si>
  <si>
    <t>SERVICIOS DE LIMPIEZA CALLES, VIAS PUBLICAS Y JARDINES</t>
  </si>
  <si>
    <t>9217</t>
  </si>
  <si>
    <t>SERVICIOS DE RECOGIDA BASURAS Y DESECHOS</t>
  </si>
  <si>
    <t>9218</t>
  </si>
  <si>
    <t>EXTERMINIO DE ANIMALES DAÑINOS Y DESINFECCION DE CUALQUIER CLASE</t>
  </si>
  <si>
    <t>9219</t>
  </si>
  <si>
    <t>SERVICIO DE ALCANTARILLADO, EVACUACION Y DEPURACION DE AGUAS RESIDUALES</t>
  </si>
  <si>
    <t>922</t>
  </si>
  <si>
    <t>SERVICIOS DE INCINERACION Y ELIMINACION DE BASURAS Y DESHECHOS</t>
  </si>
  <si>
    <t>9221</t>
  </si>
  <si>
    <t>SERVICIOS DE PROTECCION Y ACONDICIONAMIENTO AMBIENTAL: CONTRA RUIDOS, VIBRACIONES, CONTAMINACION, ETC.</t>
  </si>
  <si>
    <t>9222</t>
  </si>
  <si>
    <t>SERVICIO DE PROTECCION CONTRA INCENDIOS Y ACCIDENTES</t>
  </si>
  <si>
    <t>93</t>
  </si>
  <si>
    <t>SERVICIOS DE ADMINISTRACION DE CEMENTERIOS</t>
  </si>
  <si>
    <t>931</t>
  </si>
  <si>
    <t>SERVICIOS DE SANEAMIENTO Y SIMILARES N.C.O.P.</t>
  </si>
  <si>
    <t>9311</t>
  </si>
  <si>
    <t>SERVICIOS DE LIMPIEZA</t>
  </si>
  <si>
    <t>9312</t>
  </si>
  <si>
    <t>SERVICIOS DE LIMPIEZA DE INTERIORES (EDIFICIOS, OFICINAS, ESTABLECIMIENTOS COMERCIALES,RESIDENCIAS, CENTROS SANITARIOS Y ESTABLECIMIENTOS INDUSTRIALES)</t>
  </si>
  <si>
    <t>9313</t>
  </si>
  <si>
    <t>SERVICIOS ESPECIALIZADOS DE LIMPIEZA (CRISTALES, CHIMENEAS, ETC.)</t>
  </si>
  <si>
    <t>9314</t>
  </si>
  <si>
    <t>EDUCACION E INVESTIGACION</t>
  </si>
  <si>
    <t>9315</t>
  </si>
  <si>
    <t>ENSEÑANZA REGLADA</t>
  </si>
  <si>
    <t>932</t>
  </si>
  <si>
    <t>GUARDERIA Y ENSEÑANZA DE EDUCACION INFANTIL EXCLUSIVAMENTE</t>
  </si>
  <si>
    <t>9321</t>
  </si>
  <si>
    <t>ENSEÑANZA DE EDUCACION BASICA: EDUCACION PRIMARIA Y/O EDUCACION SECUNDARIA OBLIGATORIA, EXCLUSIVAMENTE</t>
  </si>
  <si>
    <t>9322</t>
  </si>
  <si>
    <t>ENSEÑANZA BACHILLERATO, ORIENTACION UNIVERSITARIAFORMACION PROFESIONAL Y CICLOS FORMATIVOS DE FORMACION PROFESIONAL ESPECIFICA DE GRADO MEDIO Y GRADO SUPERIOR, EXCLUSIVAMENTE</t>
  </si>
  <si>
    <t>933</t>
  </si>
  <si>
    <t>ENSEÑANZA MAS DE UNA MODALIDAD DE LAS RECOGIDAS EN LOS EPIGRAFES ANTERIORES</t>
  </si>
  <si>
    <t>9331</t>
  </si>
  <si>
    <t>ENSEÑANZA DE EDUCACION SUPERIOR</t>
  </si>
  <si>
    <t>9332</t>
  </si>
  <si>
    <t>ENSEÑANZA NO REGLADA DE FORMACION Y PERFECCIONAMIENTO PROFESIONAL Y EDUCACION SUPERIOR</t>
  </si>
  <si>
    <t>9339</t>
  </si>
  <si>
    <t>ENSEÑANZA DE FORMACION Y PERFECCIONAMIENTO PROFESIONAL, NO SUPERIOR</t>
  </si>
  <si>
    <t>934</t>
  </si>
  <si>
    <t>ENSEÑANZA DE FORMACION Y PERFECCIONAMIENTO PROFESIONAL SUPERIOR</t>
  </si>
  <si>
    <t>935</t>
  </si>
  <si>
    <t>OTRAS ACTIVIDADES DE ENSEÑANZA</t>
  </si>
  <si>
    <t>9351</t>
  </si>
  <si>
    <t>ENSEÑANZA CONDUCCION DE VEHICULOS TERRESTRES, ACUATICOS, AERONAUTICOS, ETC.</t>
  </si>
  <si>
    <t>9352</t>
  </si>
  <si>
    <t>PROMOCION DE CURSOS Y ESTUDIOS EN EL EXTRANJERO</t>
  </si>
  <si>
    <t>936</t>
  </si>
  <si>
    <t>OTRAS ACTIVIDADES DE ENSEÑANZA TALES COMO IDIOMAS, CORTE Y CONFECCION, MECANOGRAFIA, TAQUIGRAFIA, PREPARACION DE EXAMENES Y OPOSICIONES Y SIMILARES, N.C.O.P.</t>
  </si>
  <si>
    <t>9361</t>
  </si>
  <si>
    <t>ENSEÑANZA FUERA ESTABL.PERMANENTE</t>
  </si>
  <si>
    <t>9362</t>
  </si>
  <si>
    <t>COLEGIOS MAYORESY RESIDENCIAS DE ESTUDIANTES</t>
  </si>
  <si>
    <t>9363</t>
  </si>
  <si>
    <t>COLEGIOS MAYORES</t>
  </si>
  <si>
    <t>9364</t>
  </si>
  <si>
    <t>RESIDENCIAS DE ESTUDIANTES</t>
  </si>
  <si>
    <t>9365</t>
  </si>
  <si>
    <t>INVESTIGACION CIENTIFICA Y TECNICA</t>
  </si>
  <si>
    <t>9369</t>
  </si>
  <si>
    <t>INVESTIGACION CIENCIAS EXACTAS Y NATURALES</t>
  </si>
  <si>
    <t>94</t>
  </si>
  <si>
    <t>INVESTIGACION CIENCIAS MEDICAS</t>
  </si>
  <si>
    <t>941</t>
  </si>
  <si>
    <t>INVESTIGACIONES AGRARIAS</t>
  </si>
  <si>
    <t>9411</t>
  </si>
  <si>
    <t>INVESTIGACION EN CIENCIAS SOCIALES, HUMANIDADES Y JURIDICAS</t>
  </si>
  <si>
    <t>9412</t>
  </si>
  <si>
    <t>INVESTIGACION TECNICA INDUSTRIAL</t>
  </si>
  <si>
    <t>942</t>
  </si>
  <si>
    <t>OTRAS INVESTIGACIONES CIENTIFICAS Y TECNICAS N.C.O.P.</t>
  </si>
  <si>
    <t>9421</t>
  </si>
  <si>
    <t>SANIDAD Y SERVICIOS VETERINARIOS</t>
  </si>
  <si>
    <t>9422</t>
  </si>
  <si>
    <t>HOSPITALES, CLINICAS Y SANATORIOS DE MEDICINA HUMANA</t>
  </si>
  <si>
    <t>9429</t>
  </si>
  <si>
    <t>HOSPITALES GENERALES</t>
  </si>
  <si>
    <t>943</t>
  </si>
  <si>
    <t>HOSPITALES.ESPECIALIZADOS (QUIRURJICOS, AMTERNIDADES, INFANTILES, PSIQUIATRIACOS, ETC.)</t>
  </si>
  <si>
    <t>944</t>
  </si>
  <si>
    <t>OTROS ESTABLECIMIENTOS SANITARIOS, BALNEARIOS Y BAÑOS DE AGUA DULCE Y DE MAR</t>
  </si>
  <si>
    <t>945</t>
  </si>
  <si>
    <t>CONSULTORIOS MEDICOS, CENTROS DE SOCORRO, SANITARIOS Y CLINICOS DE URGENCIAS</t>
  </si>
  <si>
    <t>95</t>
  </si>
  <si>
    <t>BALNEARIOS Y BAÑOS</t>
  </si>
  <si>
    <t>951</t>
  </si>
  <si>
    <t>SERV.SANITARIOS SIN INTERNADO NO CLASIFICADOS EN ESTE GRUPO</t>
  </si>
  <si>
    <t>952</t>
  </si>
  <si>
    <t>CONSULTAS Y CLINICAS DE ESTOMATOLOGIA Y ODONTOLOGIA</t>
  </si>
  <si>
    <t>96</t>
  </si>
  <si>
    <t>SERVICIOS DE NATUROPATIA, ACUPUNTURA Y OTROS SERVICIOS PARASANITARIOS</t>
  </si>
  <si>
    <t>961</t>
  </si>
  <si>
    <t>CONSULTAS Y CLINICAS VETERINARIAS</t>
  </si>
  <si>
    <t>9611</t>
  </si>
  <si>
    <t>ASISTENCIA Y SERVICIOS SOCIALES</t>
  </si>
  <si>
    <t>9612</t>
  </si>
  <si>
    <t>ASISTENCIA Y SERVICIOS SOCIALES PARA NIÑOS, JOVENES, DISMINUIDOS FISICOS Y ANCIANOS, EN CENTROS RESIDENCIALES</t>
  </si>
  <si>
    <t>9613</t>
  </si>
  <si>
    <t>ASISTENCIA Y SERVICIOS SOCIALES PARA NIÑOS, JOVENES, DISMINUIDOS FISICOS Y ANCIANOS, EN CENTROS NO RESIDENCIALES</t>
  </si>
  <si>
    <t>962</t>
  </si>
  <si>
    <t>SERVICIOS RECREATIVOS Y CULTURALES</t>
  </si>
  <si>
    <t>9621</t>
  </si>
  <si>
    <t>PRODUCCION Y SERVICIOS RELACIONADOS CON LA MISMA DE PELICULAS CINEMATOGRAFICAS (INCLUSO VIDEO)</t>
  </si>
  <si>
    <t>9622</t>
  </si>
  <si>
    <t>PRODUCCION DE PELICULAS CINEMATOGRAFICAS (INCLUSO VIDEOS)</t>
  </si>
  <si>
    <t>963</t>
  </si>
  <si>
    <t>DOBLAJE, SINCRONIZACION Y MONTAJE DE PELICULAS O CINTAS CINEMATOGRAFICAS (INCLUSO VIDEOS) SIEMPRE QUE NO SE EFECTUE POR LA PROPIA EMPRESA PRODUCTORA</t>
  </si>
  <si>
    <t>9631</t>
  </si>
  <si>
    <t>DECORACIONES ESCENICAS PARA PELICULAS O CINTAS CINEMATOGRAFICAS SIEMPRE QUE NO SE EFECTUE POR LA EMPRESA PRODUCTORA</t>
  </si>
  <si>
    <t>9632</t>
  </si>
  <si>
    <t>DISTRIBUCION DE PELICULAS CINEMATOGRAFICAS Y VIDEOS</t>
  </si>
  <si>
    <t>9633</t>
  </si>
  <si>
    <t>DISTRIBUCION Y VENTA DE PELICULAS CINEMATOGRAFICAS, EXCEPTO PELICULAS EN SOPORTE DE CINTA MAGNETOSCOPICA</t>
  </si>
  <si>
    <t>9634</t>
  </si>
  <si>
    <t>DISTRIBUCION Y VENTA AL POR MAYOR DE PELICULAS CINEMATOGRAFICAS EN SOPORTE DE CINTA MAGNETOSCOPICA</t>
  </si>
  <si>
    <t>964</t>
  </si>
  <si>
    <t>EXHIBICION DE PELICULAS CINEMATOGRAFICAS Y VIDEOS</t>
  </si>
  <si>
    <t>9641</t>
  </si>
  <si>
    <t>9642</t>
  </si>
  <si>
    <t>EXHIBICION DE PELICULAS CINEMATOGRAFICAS Y VIDEOS AL AIRE LIBRE</t>
  </si>
  <si>
    <t>9643</t>
  </si>
  <si>
    <t>EXHIBICION DE PELICULAS CINEMATOGRAFICAS Y VIDEOS FUERA DE ESTABLECIMIENTO PERMANENTE</t>
  </si>
  <si>
    <t>965</t>
  </si>
  <si>
    <t>EXHIBICION DE PELICULAS CINEMATOGRAFICAS Y VIDEOS EN ESTABLECIMIENTOS DISTINTOS DE LOS ESPECIFICADOS EN LOS EPIGRAFES 9631, 9632 Y 9633 ANTERIORES</t>
  </si>
  <si>
    <t>9651</t>
  </si>
  <si>
    <t>SERVICIOS DE RADIODIFUSION, TV Y SERVICIOS DE ENLACE Y TRANSMISION DE SEÑALES DE TV</t>
  </si>
  <si>
    <t>9652</t>
  </si>
  <si>
    <t>SERVICIOS DE RADIODIFUSION</t>
  </si>
  <si>
    <t>9653</t>
  </si>
  <si>
    <t>SERVICIOS DE TELEVISION</t>
  </si>
  <si>
    <t>9654</t>
  </si>
  <si>
    <t>SERVICIOS DE ENLACE Y TRANSMISION DE SEÑALES DE TV</t>
  </si>
  <si>
    <t>9655</t>
  </si>
  <si>
    <t>ESPECTACULOS (EXCEPTO CINE Y DEPORTES)</t>
  </si>
  <si>
    <t>966</t>
  </si>
  <si>
    <t>ESPECTACULOS EN SALAS Y LOCALES (EXCEPTO ESPECTACULOS TAURINOS)</t>
  </si>
  <si>
    <t>9661</t>
  </si>
  <si>
    <t>ESPECTACULOS AL AIRE LIBRE (EXCEPTO ESPECTACULOS TAURINOS)</t>
  </si>
  <si>
    <t>9662</t>
  </si>
  <si>
    <t>ESPECTACULOS FUERA DE ESTABLECIMIENTO (EXCEPTO ESPECTACULOS TAURINOS)</t>
  </si>
  <si>
    <t>9669</t>
  </si>
  <si>
    <t>EMPRESAS DE ESPECTACULOS</t>
  </si>
  <si>
    <t>967</t>
  </si>
  <si>
    <t>ESPECTACULOS TAURINOS</t>
  </si>
  <si>
    <t>9671</t>
  </si>
  <si>
    <t>BIBLIOTECAS, ARCHIVOS, MUSEOS, JARDINES BOTANICOS Y ZOOLOGICOS</t>
  </si>
  <si>
    <t>9672</t>
  </si>
  <si>
    <t>BIBLIOTECAS Y MUSEOS</t>
  </si>
  <si>
    <t>9673</t>
  </si>
  <si>
    <t>PARQUES ZOOLOGICOS, JARDINES BOTANICOS YSIMILARES</t>
  </si>
  <si>
    <t>968</t>
  </si>
  <si>
    <t>OTROS SERVICIOS CULTURALES N.C.O.P.</t>
  </si>
  <si>
    <t>9681</t>
  </si>
  <si>
    <t>INSTAL.DEPORTIVAS Y ESCUELAS Y SERVICIOS DE PERFECCIONAMIENTO DEL DEPORTE</t>
  </si>
  <si>
    <t>9682</t>
  </si>
  <si>
    <t>INSTALACIONES DEPORTIVAS</t>
  </si>
  <si>
    <t>9683</t>
  </si>
  <si>
    <t>ESCUELAS Y SERVICIOS DE PERFECCIONAMIENTO DEL DEPORTE</t>
  </si>
  <si>
    <t>969</t>
  </si>
  <si>
    <t>ALQUILER DE ARTICULOS PARA DEPORTE EN INSTALACIONES DEPORTIVAS</t>
  </si>
  <si>
    <t>9691</t>
  </si>
  <si>
    <t>ESPECTACULOS DEPORTIVOS</t>
  </si>
  <si>
    <t>9692</t>
  </si>
  <si>
    <t>INSTALACIONES PARA LA CELEBRACION DE ESPECTACULOS DEPORTIVOS</t>
  </si>
  <si>
    <t>9693</t>
  </si>
  <si>
    <t>ORGANIZACIÓN DE ESPECTACULOS DEPORTIVOS EN INSTALACIONES QUE NO SEAN DE LA TITULARIDAD DE LOS ORGANIZADORES</t>
  </si>
  <si>
    <t>9694</t>
  </si>
  <si>
    <t>ORGANIZACIÓN DE ESPECTACULOS DEPORTIVOS POR FEDERACIONES ESPAÑOLAS Y DE AMBITO AUTONOMICOY CLUBES NO PROFESIONALES</t>
  </si>
  <si>
    <t>9695</t>
  </si>
  <si>
    <t>OTROS SERVICIOS RECREATIVOS N.C.O.P.</t>
  </si>
  <si>
    <t>9696</t>
  </si>
  <si>
    <t>SALAS DE BAILE Y DISCOTECAS</t>
  </si>
  <si>
    <t>9697</t>
  </si>
  <si>
    <t>CASINOS DE JUEGO</t>
  </si>
  <si>
    <t>97</t>
  </si>
  <si>
    <t>JUEGO DE BINGO</t>
  </si>
  <si>
    <t>971</t>
  </si>
  <si>
    <t>MAQUINAS RECREATIVAS Y DE AZAR</t>
  </si>
  <si>
    <t>9711</t>
  </si>
  <si>
    <t>JUEGOS DE BILLAR, PING-PONG, BOLOS Y OTROS</t>
  </si>
  <si>
    <t>9712</t>
  </si>
  <si>
    <t>SALONES RECREATIVOS Y DE JUEGO</t>
  </si>
  <si>
    <t>9713</t>
  </si>
  <si>
    <t>OTRAS MAQUINAS AUTOMATICAS</t>
  </si>
  <si>
    <t>972</t>
  </si>
  <si>
    <t>SERVICIOS PERSONALES</t>
  </si>
  <si>
    <t>9721</t>
  </si>
  <si>
    <t>LAVANDERIAS, TINTORERIAS, Y SERVICIOS SIMILARES</t>
  </si>
  <si>
    <t>9722</t>
  </si>
  <si>
    <t>TINTE, LIMPIEZA EN SECO, LAVADO Y PLANCHADO DE ROPAS HECHAS Y PRENDAS Y ARTICULOS DEL HOGAR USADOS</t>
  </si>
  <si>
    <t>973</t>
  </si>
  <si>
    <t>LIMPIEZA Y TEÑIDO DE CALZADO</t>
  </si>
  <si>
    <t>9731</t>
  </si>
  <si>
    <t>ZURCIDO Y REPARACION DE ROPAS</t>
  </si>
  <si>
    <t>9732</t>
  </si>
  <si>
    <t>SALONES PELUQUERIA E INSTITUTOS DE BELLEZA</t>
  </si>
  <si>
    <t>9733</t>
  </si>
  <si>
    <t>SERVICIOS DE PELUQUERIA DE SEÑORA Y CABALLERO</t>
  </si>
  <si>
    <t>974</t>
  </si>
  <si>
    <t>SALONES E INSTITUTOS DE BELLEZAN Y GABINETES DE ESTETICA</t>
  </si>
  <si>
    <t>975</t>
  </si>
  <si>
    <t>SERVICIOS FOTOGRAFICOS, MAQUINAS AUTOMAQUINAS FOTOGRAFICAS Y SERVICIOS DE FOTOCOPIAS</t>
  </si>
  <si>
    <t>979</t>
  </si>
  <si>
    <t>SERVICIOS FOTOGRAFICOS</t>
  </si>
  <si>
    <t>9791</t>
  </si>
  <si>
    <t>MAQUINAS AUTOMATICAS SIN OPERADOR PARA FOTOGRAFIAS DE PERSONAS Y PARA COPIA DE DOCUMENTOS</t>
  </si>
  <si>
    <t>9792</t>
  </si>
  <si>
    <t>SERVICIOS DE COPIAS DE DOCUMENTOS CON MAQUINAS FOTOCOPIADORAS</t>
  </si>
  <si>
    <t>9793</t>
  </si>
  <si>
    <t>AGENCIAS DE PRESTACION DE SERVICIOS DOMESTICOS</t>
  </si>
  <si>
    <t>9794</t>
  </si>
  <si>
    <t>SERVICIOS DE ENMARCACION</t>
  </si>
  <si>
    <t>9799</t>
  </si>
  <si>
    <t>OTROS SERVICIOS PERSONALES N.C.O.P.</t>
  </si>
  <si>
    <t>98</t>
  </si>
  <si>
    <t>SERVICIOS DE POMPAS FUNEBRES</t>
  </si>
  <si>
    <t>981</t>
  </si>
  <si>
    <t>ADORNO DE TEMPLOS Y OTROS LOCALES</t>
  </si>
  <si>
    <t>9811</t>
  </si>
  <si>
    <t>AGENCIAS MATRIMONIALES Y OTROS SERVICIOS DE RELACIONES SOCIALES</t>
  </si>
  <si>
    <t>9812</t>
  </si>
  <si>
    <t>ADIESTRAMIENTO DE ANIMALES Y OTROS SERVICIOS DE ATENCIONES A ANIMALES DOMESTICOS</t>
  </si>
  <si>
    <t>9813</t>
  </si>
  <si>
    <t>982</t>
  </si>
  <si>
    <t>PARQUES DE RECREO, FERIAS Y OTROS SERVICIOS RELACIONADOS CON EL ESPECTACULO. ORGANIZACIÓN DE CONGRESOS. PARQUES O RECINTOS FERIALES</t>
  </si>
  <si>
    <t>9821</t>
  </si>
  <si>
    <t>JARDINES, PARUQES DE RECREO O DE ATRACCIONES Y ACUATICOS Y PISTAS DE PATINAJE</t>
  </si>
  <si>
    <t>9822</t>
  </si>
  <si>
    <t>CURIOSIDADES, BIEN NATURALES O ARTIFICIALES, EN PARQUES, CASTILLOS, GRUTAS, CUEVAS, ETC.</t>
  </si>
  <si>
    <t>9823</t>
  </si>
  <si>
    <t>JARDINES RECREO EN LOS QUE LA ENTRADA ES POR PRECIO</t>
  </si>
  <si>
    <t>9824</t>
  </si>
  <si>
    <t>PARQUES DE ATRACCIONES, INCLUIDOS LOS ACUATICOS Y ANALOGOS, DE CARACTER ESTABLE</t>
  </si>
  <si>
    <t>9825</t>
  </si>
  <si>
    <t>TÓMBOLAS ESPECTÁCULOS Y JUEGOS, ASI COMO COMERCIO AL POR MENOR Y SERVICIOS DE RESTAURACION, PROPIOS DE FERIAS Y VERBENAS, ORGANIZACIÓN Y CELEBRACIÓN DE APUESTAS DEPORTIVAS, LOTERÍAS Y OTROS JUEGOS</t>
  </si>
  <si>
    <t>983</t>
  </si>
  <si>
    <t>TÓMBOLAS Y RIFAS AUTORIZADAS, EN ESTABLECIMIENTO PERMANENTE</t>
  </si>
  <si>
    <t>989</t>
  </si>
  <si>
    <t>TÓMBOLAS Y RIFAS AUTORIZADAS, FUERA DE ESTABLECIMIENTO PERMANENTE</t>
  </si>
  <si>
    <t>9891</t>
  </si>
  <si>
    <t>EXPOSICIÓN DE FIGURAS DE CERA EN ESTABLECIMIENTO PERMANENTE</t>
  </si>
  <si>
    <t>9892</t>
  </si>
  <si>
    <t>OTRAS ATRACCIONES, COMERCIO AL POR MAYOR Y SERVICIOS DE RETAURACION PROPIOS DE FERIAS Y VERBENAS, FUERA DE ESTABLECIMIENTO PERMANENTE</t>
  </si>
  <si>
    <t>9893</t>
  </si>
  <si>
    <t>ORGANIZACIÓN Y CELBRACIÓN DE APUESTAS DEPORTIVAS, LOTERÍAS Y OTROS JUEGOS</t>
  </si>
  <si>
    <t>99</t>
  </si>
  <si>
    <t>AGENCIAS DE COLOCACIÓN DE ARTISTAS.</t>
  </si>
  <si>
    <t>991</t>
  </si>
  <si>
    <t>OTRAS ACTIVIDADES RELACIONADAS CON EL ESPECTÁCULO Y EL TURISMO. ORGANIZACIÓN DE CONGRESOS. PARQUES O RECINTOS FERIALES</t>
  </si>
  <si>
    <t>999</t>
  </si>
  <si>
    <t>EXPEDICIÓN DE BILLETES DE ESPECTÁCULOS PÚBLICOS.</t>
  </si>
  <si>
    <t>SERVICIOS DE ORGANIZACIÓN DE CONGRESOS, ASAMBLEAS Y SIMILARES</t>
  </si>
  <si>
    <t>PARQUES O RECINTOS FERIALES</t>
  </si>
  <si>
    <t>SERVICIOS NO CLASIFICADOS EN OTRAS RÚBRICAS.</t>
  </si>
  <si>
    <t>PRESTACIÓN DE SERVICIOS POR SOCIEDADES DE DESARROLLO INDUSTRIAL REGIONAL.</t>
  </si>
  <si>
    <t>OTROS SERVICIOS N.C.O.P.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</si>
</sst>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00\ &quot;€&quot;"/>
    <numFmt numFmtId="165" formatCode="#,##0.00\ &quot;€/h&quot;"/>
  </numFmts>
  <fonts count="47" x14ac:knownFonts="1">
    <font>
      <sz val="11"/>
      <color theme="1"/>
      <name val="Calibri"/>
      <family val="2"/>
      <scheme val="minor"/>
    </font>
    <font>
      <sz val="11"/>
      <color indexed="8"/>
      <name val="Calibri"/>
      <family val="2"/>
    </font>
    <font>
      <sz val="10"/>
      <name val="Arial"/>
      <family val="2"/>
    </font>
    <font>
      <sz val="9"/>
      <name val="Verdana"/>
      <family val="2"/>
    </font>
    <font>
      <sz val="9"/>
      <name val="Calibri"/>
      <family val="2"/>
    </font>
    <font>
      <b/>
      <i/>
      <sz val="9"/>
      <name val="Calibri"/>
      <family val="2"/>
    </font>
    <font>
      <sz val="11"/>
      <color theme="1"/>
      <name val="Calibri"/>
      <family val="2"/>
      <scheme val="minor"/>
    </font>
    <font>
      <sz val="10"/>
      <color theme="1"/>
      <name val="Arial"/>
      <family val="2"/>
    </font>
    <font>
      <b/>
      <sz val="11"/>
      <color theme="1"/>
      <name val="Calibri"/>
      <family val="2"/>
      <scheme val="minor"/>
    </font>
    <font>
      <sz val="8"/>
      <name val="Calibri"/>
      <family val="2"/>
      <scheme val="minor"/>
    </font>
    <font>
      <sz val="10"/>
      <color rgb="FF444444"/>
      <name val="Segoe UI"/>
      <family val="2"/>
    </font>
    <font>
      <sz val="14"/>
      <color theme="1"/>
      <name val="Calibri"/>
      <family val="2"/>
      <scheme val="minor"/>
    </font>
    <font>
      <sz val="9"/>
      <color theme="1"/>
      <name val="Verdana"/>
      <family val="2"/>
    </font>
    <font>
      <b/>
      <sz val="14"/>
      <color theme="1"/>
      <name val="Calibri"/>
      <family val="2"/>
      <scheme val="minor"/>
    </font>
    <font>
      <sz val="11"/>
      <name val="Calibri"/>
      <family val="2"/>
      <scheme val="minor"/>
    </font>
    <font>
      <b/>
      <sz val="11"/>
      <name val="Calibri"/>
      <family val="2"/>
      <scheme val="minor"/>
    </font>
    <font>
      <b/>
      <sz val="8"/>
      <name val="Calibri"/>
      <family val="2"/>
      <scheme val="minor"/>
    </font>
    <font>
      <sz val="10"/>
      <name val="Calibri"/>
      <family val="2"/>
      <scheme val="minor"/>
    </font>
    <font>
      <sz val="11"/>
      <color rgb="FF0033CC"/>
      <name val="Calibri"/>
      <family val="2"/>
      <scheme val="minor"/>
    </font>
    <font>
      <b/>
      <sz val="10"/>
      <name val="Calibri"/>
      <family val="2"/>
      <scheme val="minor"/>
    </font>
    <font>
      <b/>
      <sz val="10"/>
      <color theme="1"/>
      <name val="Calibri"/>
      <family val="2"/>
      <scheme val="minor"/>
    </font>
    <font>
      <b/>
      <sz val="10"/>
      <color rgb="FFFF0000"/>
      <name val="Calibri"/>
      <family val="2"/>
      <scheme val="minor"/>
    </font>
    <font>
      <sz val="8"/>
      <color indexed="22"/>
      <name val="Calibri"/>
      <family val="2"/>
      <scheme val="minor"/>
    </font>
    <font>
      <sz val="8"/>
      <color theme="1"/>
      <name val="Calibri"/>
      <family val="2"/>
      <scheme val="minor"/>
    </font>
    <font>
      <b/>
      <i/>
      <sz val="9"/>
      <name val="Calibri"/>
      <family val="2"/>
      <scheme val="minor"/>
    </font>
    <font>
      <sz val="9"/>
      <name val="Calibri"/>
      <family val="2"/>
      <scheme val="minor"/>
    </font>
    <font>
      <b/>
      <sz val="11"/>
      <color rgb="FFFF0000"/>
      <name val="Calibri"/>
      <family val="2"/>
      <scheme val="minor"/>
    </font>
    <font>
      <sz val="10"/>
      <color rgb="FFFF0000"/>
      <name val="Calibri"/>
      <family val="2"/>
      <scheme val="minor"/>
    </font>
    <font>
      <b/>
      <sz val="8"/>
      <color rgb="FFFF0000"/>
      <name val="Calibri"/>
      <family val="2"/>
      <scheme val="minor"/>
    </font>
    <font>
      <sz val="10"/>
      <color theme="1"/>
      <name val="Verdana"/>
      <family val="2"/>
    </font>
    <font>
      <sz val="10"/>
      <color theme="1"/>
      <name val="Calibri"/>
      <family val="2"/>
      <scheme val="minor"/>
    </font>
    <font>
      <sz val="8"/>
      <color theme="1"/>
      <name val="Verdana"/>
      <family val="2"/>
    </font>
    <font>
      <u/>
      <sz val="11"/>
      <color theme="10"/>
      <name val="Calibri"/>
      <family val="2"/>
    </font>
    <font>
      <i/>
      <u/>
      <sz val="9"/>
      <color theme="10"/>
      <name val="Calibri"/>
      <family val="2"/>
      <scheme val="minor"/>
    </font>
    <font>
      <i/>
      <sz val="10"/>
      <name val="Calibri"/>
      <family val="2"/>
      <scheme val="minor"/>
    </font>
    <font>
      <b/>
      <i/>
      <sz val="10"/>
      <color theme="1"/>
      <name val="Calibri"/>
      <family val="2"/>
      <scheme val="minor"/>
    </font>
    <font>
      <i/>
      <sz val="10"/>
      <color theme="1"/>
      <name val="Calibri"/>
      <family val="2"/>
      <scheme val="minor"/>
    </font>
    <font>
      <b/>
      <sz val="8"/>
      <color theme="1"/>
      <name val="Verdana"/>
      <family val="2"/>
    </font>
    <font>
      <sz val="5"/>
      <color theme="1"/>
      <name val="Verdana"/>
      <family val="2"/>
    </font>
    <font>
      <sz val="7"/>
      <name val="Verdana"/>
      <family val="2"/>
    </font>
    <font>
      <i/>
      <sz val="11"/>
      <name val="Calibri"/>
      <family val="2"/>
      <scheme val="minor"/>
    </font>
    <font>
      <b/>
      <sz val="9"/>
      <name val="Calibri"/>
      <family val="2"/>
      <scheme val="minor"/>
    </font>
    <font>
      <b/>
      <sz val="10"/>
      <color theme="0" tint="-0.34998626667073579"/>
      <name val="Calibri"/>
      <family val="2"/>
      <scheme val="minor"/>
    </font>
    <font>
      <sz val="11"/>
      <color theme="0" tint="-0.34998626667073579"/>
      <name val="Calibri"/>
      <family val="2"/>
      <scheme val="minor"/>
    </font>
    <font>
      <b/>
      <sz val="11"/>
      <color rgb="FF0000FF"/>
      <name val="Calibri"/>
      <family val="2"/>
      <scheme val="minor"/>
    </font>
    <font>
      <b/>
      <sz val="12"/>
      <color theme="1"/>
      <name val="Calibri"/>
      <family val="2"/>
      <scheme val="minor"/>
    </font>
    <font>
      <b/>
      <sz val="12"/>
      <color theme="0"/>
      <name val="Calibri"/>
      <family val="2"/>
      <scheme val="minor"/>
    </font>
  </fonts>
  <fills count="11">
    <fill>
      <patternFill patternType="none"/>
    </fill>
    <fill>
      <patternFill patternType="gray125"/>
    </fill>
    <fill>
      <patternFill patternType="solid">
        <fgColor theme="4" tint="0.59999389629810485"/>
        <bgColor indexed="31"/>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rgb="FFF2F2F2"/>
        <bgColor indexed="64"/>
      </patternFill>
    </fill>
    <fill>
      <patternFill patternType="solid">
        <fgColor theme="4"/>
        <bgColor indexed="64"/>
      </patternFill>
    </fill>
    <fill>
      <patternFill patternType="solid">
        <fgColor theme="5" tint="0.79998168889431442"/>
        <bgColor indexed="64"/>
      </patternFill>
    </fill>
    <fill>
      <patternFill patternType="solid">
        <fgColor theme="9" tint="0.79998168889431442"/>
        <bgColor indexed="64"/>
      </patternFill>
    </fill>
  </fills>
  <borders count="69">
    <border>
      <left/>
      <right/>
      <top/>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8"/>
      </left>
      <right style="medium">
        <color indexed="8"/>
      </right>
      <top style="thin">
        <color indexed="8"/>
      </top>
      <bottom style="thin">
        <color indexed="8"/>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8"/>
      </left>
      <right style="medium">
        <color indexed="8"/>
      </right>
      <top style="thin">
        <color indexed="8"/>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8"/>
      </right>
      <top style="thin">
        <color indexed="8"/>
      </top>
      <bottom/>
      <diagonal/>
    </border>
    <border>
      <left style="medium">
        <color indexed="64"/>
      </left>
      <right style="medium">
        <color indexed="8"/>
      </right>
      <top style="thin">
        <color indexed="8"/>
      </top>
      <bottom style="medium">
        <color indexed="64"/>
      </bottom>
      <diagonal/>
    </border>
    <border>
      <left/>
      <right/>
      <top style="thin">
        <color auto="1"/>
      </top>
      <bottom/>
      <diagonal/>
    </border>
    <border>
      <left/>
      <right style="medium">
        <color auto="1"/>
      </right>
      <top/>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8"/>
      </left>
      <right style="medium">
        <color indexed="8"/>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diagonal/>
    </border>
    <border>
      <left style="thin">
        <color indexed="64"/>
      </left>
      <right/>
      <top/>
      <bottom style="medium">
        <color indexed="64"/>
      </bottom>
      <diagonal/>
    </border>
    <border>
      <left style="thick">
        <color rgb="FFFFFFFF"/>
      </left>
      <right/>
      <top/>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4"/>
      </left>
      <right style="thin">
        <color indexed="64"/>
      </right>
      <top style="thin">
        <color indexed="64"/>
      </top>
      <bottom style="thin">
        <color indexed="64"/>
      </bottom>
      <diagonal/>
    </border>
    <border>
      <left style="thin">
        <color indexed="64"/>
      </left>
      <right style="thin">
        <color theme="4"/>
      </right>
      <top style="thin">
        <color indexed="64"/>
      </top>
      <bottom style="thin">
        <color indexed="64"/>
      </bottom>
      <diagonal/>
    </border>
    <border>
      <left style="thin">
        <color theme="4"/>
      </left>
      <right style="thin">
        <color indexed="64"/>
      </right>
      <top style="thin">
        <color indexed="64"/>
      </top>
      <bottom style="thin">
        <color theme="4"/>
      </bottom>
      <diagonal/>
    </border>
    <border>
      <left style="thin">
        <color indexed="64"/>
      </left>
      <right style="thin">
        <color indexed="64"/>
      </right>
      <top style="thin">
        <color indexed="64"/>
      </top>
      <bottom style="thin">
        <color theme="4"/>
      </bottom>
      <diagonal/>
    </border>
    <border>
      <left style="thin">
        <color indexed="64"/>
      </left>
      <right style="thin">
        <color theme="4"/>
      </right>
      <top style="thin">
        <color indexed="64"/>
      </top>
      <bottom style="thin">
        <color theme="4"/>
      </bottom>
      <diagonal/>
    </border>
    <border>
      <left/>
      <right style="thin">
        <color indexed="64"/>
      </right>
      <top/>
      <bottom style="thin">
        <color theme="0"/>
      </bottom>
      <diagonal/>
    </border>
    <border>
      <left/>
      <right style="thin">
        <color indexed="64"/>
      </right>
      <top style="thin">
        <color theme="0"/>
      </top>
      <bottom style="thin">
        <color theme="0"/>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left>
      <right style="thin">
        <color theme="0"/>
      </right>
      <top style="thin">
        <color theme="0"/>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theme="0"/>
      </left>
      <right/>
      <top style="thin">
        <color theme="0"/>
      </top>
      <bottom/>
      <diagonal/>
    </border>
  </borders>
  <cellStyleXfs count="13">
    <xf numFmtId="0" fontId="0" fillId="0" borderId="0"/>
    <xf numFmtId="0" fontId="1" fillId="0" borderId="0"/>
    <xf numFmtId="0" fontId="2" fillId="0" borderId="0"/>
    <xf numFmtId="0" fontId="1" fillId="0" borderId="0"/>
    <xf numFmtId="0" fontId="7" fillId="0" borderId="0"/>
    <xf numFmtId="0" fontId="6" fillId="0" borderId="0"/>
    <xf numFmtId="9" fontId="1" fillId="0" borderId="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0" fontId="32" fillId="0" borderId="0" applyNumberFormat="0" applyFill="0" applyBorder="0" applyAlignment="0" applyProtection="0">
      <alignment vertical="top"/>
      <protection locked="0"/>
    </xf>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cellStyleXfs>
  <cellXfs count="340">
    <xf numFmtId="0" fontId="0" fillId="0" borderId="0" xfId="0"/>
    <xf numFmtId="0" fontId="9" fillId="0" borderId="1" xfId="2" applyFont="1" applyBorder="1" applyAlignment="1">
      <alignment horizontal="left" vertical="center" wrapText="1"/>
    </xf>
    <xf numFmtId="0" fontId="9" fillId="0" borderId="0" xfId="2" applyFont="1" applyAlignment="1">
      <alignment horizontal="left" vertical="center" wrapText="1"/>
    </xf>
    <xf numFmtId="0" fontId="10" fillId="0" borderId="0" xfId="0" applyFont="1"/>
    <xf numFmtId="0" fontId="0" fillId="0" borderId="0" xfId="0" applyAlignment="1">
      <alignment vertical="top"/>
    </xf>
    <xf numFmtId="0" fontId="11" fillId="0" borderId="0" xfId="0" applyFont="1" applyAlignment="1">
      <alignment vertical="top"/>
    </xf>
    <xf numFmtId="0" fontId="8" fillId="0" borderId="0" xfId="0" applyFont="1" applyAlignment="1">
      <alignment horizontal="left" vertical="top"/>
    </xf>
    <xf numFmtId="0" fontId="12" fillId="0" borderId="0" xfId="0" applyFont="1" applyAlignment="1">
      <alignment horizontal="left"/>
    </xf>
    <xf numFmtId="0" fontId="0" fillId="0" borderId="0" xfId="0" applyAlignment="1">
      <alignment horizontal="left" vertical="top"/>
    </xf>
    <xf numFmtId="0" fontId="13" fillId="0" borderId="0" xfId="0" applyFont="1" applyAlignment="1">
      <alignment vertical="top"/>
    </xf>
    <xf numFmtId="0" fontId="14" fillId="0" borderId="0" xfId="0" applyFont="1" applyAlignment="1">
      <alignment vertical="top"/>
    </xf>
    <xf numFmtId="0" fontId="15" fillId="0" borderId="0" xfId="0" applyFont="1" applyAlignment="1">
      <alignment horizontal="left" vertical="top"/>
    </xf>
    <xf numFmtId="0" fontId="3" fillId="0" borderId="0" xfId="0" applyFont="1" applyAlignment="1">
      <alignment horizontal="left"/>
    </xf>
    <xf numFmtId="0" fontId="14" fillId="0" borderId="0" xfId="0" applyFont="1"/>
    <xf numFmtId="0" fontId="11" fillId="0" borderId="0" xfId="0" applyFont="1" applyAlignment="1">
      <alignment vertical="center"/>
    </xf>
    <xf numFmtId="0" fontId="0" fillId="0" borderId="0" xfId="0" applyAlignment="1">
      <alignment horizontal="center" vertical="top"/>
    </xf>
    <xf numFmtId="0" fontId="16" fillId="0" borderId="0" xfId="2" applyFont="1" applyAlignment="1">
      <alignment horizontal="left" vertical="center" wrapText="1"/>
    </xf>
    <xf numFmtId="0" fontId="8" fillId="0" borderId="0" xfId="0" applyFont="1" applyAlignment="1">
      <alignment horizontal="center" vertical="top" wrapText="1"/>
    </xf>
    <xf numFmtId="0" fontId="17" fillId="0" borderId="0" xfId="0" applyFont="1" applyAlignment="1">
      <alignment horizontal="center" vertical="top" wrapText="1"/>
    </xf>
    <xf numFmtId="0" fontId="14" fillId="0" borderId="0" xfId="0" applyFont="1" applyAlignment="1">
      <alignment vertical="center"/>
    </xf>
    <xf numFmtId="0" fontId="18" fillId="0" borderId="0" xfId="0" applyFont="1" applyAlignment="1">
      <alignment horizontal="left" vertical="top" wrapText="1"/>
    </xf>
    <xf numFmtId="0" fontId="13" fillId="0" borderId="0" xfId="0" applyFont="1" applyAlignment="1">
      <alignment horizontal="center" vertical="center"/>
    </xf>
    <xf numFmtId="0" fontId="19" fillId="3" borderId="9" xfId="0" applyFont="1" applyFill="1" applyBorder="1" applyAlignment="1">
      <alignment vertical="center" wrapText="1"/>
    </xf>
    <xf numFmtId="0" fontId="19" fillId="0" borderId="11" xfId="0" applyFont="1" applyBorder="1" applyAlignment="1">
      <alignment vertical="center" wrapText="1"/>
    </xf>
    <xf numFmtId="0" fontId="17" fillId="0" borderId="11" xfId="0" applyFont="1" applyBorder="1" applyAlignment="1">
      <alignment horizontal="center" vertical="center" wrapText="1"/>
    </xf>
    <xf numFmtId="0" fontId="17" fillId="0" borderId="11" xfId="0" applyFont="1" applyBorder="1" applyAlignment="1">
      <alignment vertical="center" wrapText="1"/>
    </xf>
    <xf numFmtId="0" fontId="17" fillId="0" borderId="12" xfId="0" applyFont="1" applyBorder="1" applyAlignment="1">
      <alignment vertical="center" wrapText="1"/>
    </xf>
    <xf numFmtId="164" fontId="17" fillId="0" borderId="8" xfId="0" applyNumberFormat="1" applyFont="1" applyBorder="1" applyAlignment="1" applyProtection="1">
      <alignment vertical="center" wrapText="1"/>
      <protection locked="0"/>
    </xf>
    <xf numFmtId="0" fontId="19" fillId="3" borderId="8" xfId="0" applyFont="1" applyFill="1" applyBorder="1" applyAlignment="1">
      <alignment horizontal="left" vertical="center" wrapText="1"/>
    </xf>
    <xf numFmtId="0" fontId="18" fillId="0" borderId="0" xfId="0" applyFont="1" applyAlignment="1">
      <alignment horizontal="center" vertical="top" wrapText="1"/>
    </xf>
    <xf numFmtId="2" fontId="14" fillId="0" borderId="9" xfId="0" applyNumberFormat="1" applyFont="1" applyBorder="1" applyAlignment="1" applyProtection="1">
      <alignment horizontal="right" vertical="top" wrapText="1"/>
      <protection locked="0"/>
    </xf>
    <xf numFmtId="164" fontId="14" fillId="0" borderId="9" xfId="0" applyNumberFormat="1" applyFont="1" applyBorder="1" applyAlignment="1" applyProtection="1">
      <alignment horizontal="right" vertical="top" wrapText="1"/>
      <protection locked="0"/>
    </xf>
    <xf numFmtId="0" fontId="19" fillId="0" borderId="0" xfId="0" applyFont="1" applyAlignment="1">
      <alignment vertical="top" wrapText="1"/>
    </xf>
    <xf numFmtId="14" fontId="17" fillId="0" borderId="0" xfId="0" applyNumberFormat="1" applyFont="1" applyAlignment="1">
      <alignment vertical="top" wrapText="1"/>
    </xf>
    <xf numFmtId="164" fontId="17" fillId="0" borderId="0" xfId="0" applyNumberFormat="1" applyFont="1" applyAlignment="1">
      <alignment horizontal="right" vertical="top" wrapText="1"/>
    </xf>
    <xf numFmtId="0" fontId="17" fillId="0" borderId="0" xfId="0" applyFont="1" applyAlignment="1">
      <alignment vertical="top" wrapText="1"/>
    </xf>
    <xf numFmtId="0" fontId="15" fillId="3" borderId="6" xfId="0" applyFont="1" applyFill="1" applyBorder="1" applyAlignment="1">
      <alignment horizontal="center" vertical="center" wrapText="1"/>
    </xf>
    <xf numFmtId="0" fontId="18" fillId="0" borderId="0" xfId="0" applyFont="1" applyAlignment="1">
      <alignment vertical="top" wrapText="1"/>
    </xf>
    <xf numFmtId="0" fontId="17" fillId="0" borderId="9"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0" borderId="13" xfId="0" applyFont="1" applyBorder="1" applyAlignment="1" applyProtection="1">
      <alignment horizontal="left" vertical="center" wrapText="1"/>
      <protection locked="0"/>
    </xf>
    <xf numFmtId="14" fontId="19" fillId="3" borderId="14" xfId="0" applyNumberFormat="1" applyFont="1" applyFill="1" applyBorder="1" applyAlignment="1">
      <alignment vertical="center" wrapText="1"/>
    </xf>
    <xf numFmtId="164" fontId="19" fillId="3" borderId="15" xfId="0" applyNumberFormat="1" applyFont="1" applyFill="1" applyBorder="1" applyAlignment="1">
      <alignment horizontal="right" vertical="center" wrapText="1"/>
    </xf>
    <xf numFmtId="0" fontId="19" fillId="0" borderId="0" xfId="0" applyFont="1" applyAlignment="1">
      <alignment vertical="center" wrapText="1"/>
    </xf>
    <xf numFmtId="0" fontId="15" fillId="3" borderId="3" xfId="0" applyFont="1" applyFill="1" applyBorder="1" applyAlignment="1">
      <alignment horizontal="left" vertical="center" wrapText="1"/>
    </xf>
    <xf numFmtId="0" fontId="9" fillId="0" borderId="0" xfId="2" applyFont="1" applyAlignment="1">
      <alignment vertical="center"/>
    </xf>
    <xf numFmtId="0" fontId="22" fillId="0" borderId="0" xfId="2" applyFont="1" applyAlignment="1">
      <alignment vertical="center"/>
    </xf>
    <xf numFmtId="0" fontId="9" fillId="0" borderId="17" xfId="2" applyFont="1" applyBorder="1" applyAlignment="1">
      <alignment horizontal="justify" vertical="center" wrapText="1"/>
    </xf>
    <xf numFmtId="0" fontId="9" fillId="0" borderId="0" xfId="2" applyFont="1" applyAlignment="1">
      <alignment vertical="center" wrapText="1"/>
    </xf>
    <xf numFmtId="0" fontId="9" fillId="0" borderId="17" xfId="2" applyFont="1" applyBorder="1" applyAlignment="1">
      <alignment horizontal="left" vertical="center"/>
    </xf>
    <xf numFmtId="0" fontId="9" fillId="0" borderId="0" xfId="2" applyFont="1" applyAlignment="1">
      <alignment horizontal="left" vertical="center"/>
    </xf>
    <xf numFmtId="0" fontId="9" fillId="0" borderId="18" xfId="2" applyFont="1" applyBorder="1" applyAlignment="1">
      <alignment vertical="center"/>
    </xf>
    <xf numFmtId="0" fontId="9" fillId="0" borderId="19" xfId="2" applyFont="1" applyBorder="1" applyAlignment="1">
      <alignment vertical="center"/>
    </xf>
    <xf numFmtId="0" fontId="23" fillId="0" borderId="0" xfId="4" applyFont="1"/>
    <xf numFmtId="1" fontId="23" fillId="0" borderId="9" xfId="4" applyNumberFormat="1" applyFont="1" applyBorder="1" applyAlignment="1">
      <alignment horizontal="left" vertical="top" wrapText="1"/>
    </xf>
    <xf numFmtId="0" fontId="23" fillId="0" borderId="9" xfId="4" applyFont="1" applyBorder="1" applyAlignment="1">
      <alignment horizontal="justify" vertical="top" wrapText="1"/>
    </xf>
    <xf numFmtId="0" fontId="23" fillId="0" borderId="9" xfId="4" applyFont="1" applyBorder="1"/>
    <xf numFmtId="0" fontId="23" fillId="0" borderId="9" xfId="4" applyFont="1" applyBorder="1" applyAlignment="1">
      <alignment horizontal="justify" wrapText="1"/>
    </xf>
    <xf numFmtId="1" fontId="23" fillId="0" borderId="9" xfId="4" applyNumberFormat="1" applyFont="1" applyBorder="1" applyAlignment="1">
      <alignment horizontal="left" wrapText="1"/>
    </xf>
    <xf numFmtId="1" fontId="9" fillId="0" borderId="9" xfId="4" applyNumberFormat="1" applyFont="1" applyBorder="1" applyAlignment="1">
      <alignment horizontal="left" vertical="top" wrapText="1"/>
    </xf>
    <xf numFmtId="0" fontId="9" fillId="0" borderId="9" xfId="4" applyFont="1" applyBorder="1" applyAlignment="1">
      <alignment horizontal="justify" vertical="top" wrapText="1"/>
    </xf>
    <xf numFmtId="1" fontId="23" fillId="0" borderId="20" xfId="4" applyNumberFormat="1" applyFont="1" applyBorder="1" applyAlignment="1">
      <alignment horizontal="left" vertical="top" wrapText="1"/>
    </xf>
    <xf numFmtId="0" fontId="23" fillId="0" borderId="9" xfId="4" applyFont="1" applyBorder="1" applyAlignment="1">
      <alignment horizontal="left"/>
    </xf>
    <xf numFmtId="49" fontId="23" fillId="0" borderId="0" xfId="4" applyNumberFormat="1" applyFont="1" applyAlignment="1">
      <alignment horizontal="left"/>
    </xf>
    <xf numFmtId="49" fontId="23" fillId="0" borderId="0" xfId="4" applyNumberFormat="1" applyFont="1"/>
    <xf numFmtId="0" fontId="23" fillId="0" borderId="0" xfId="4" applyFont="1" applyAlignment="1">
      <alignment horizontal="left"/>
    </xf>
    <xf numFmtId="0" fontId="25" fillId="0" borderId="0" xfId="0" applyFont="1" applyAlignment="1">
      <alignment horizontal="left" vertical="top" wrapText="1"/>
    </xf>
    <xf numFmtId="0" fontId="9" fillId="0" borderId="27" xfId="2" applyFont="1" applyBorder="1" applyAlignment="1">
      <alignment horizontal="justify" vertical="center" wrapText="1"/>
    </xf>
    <xf numFmtId="0" fontId="9" fillId="0" borderId="0" xfId="2" applyFont="1" applyAlignment="1">
      <alignment horizontal="justify" vertical="center" wrapText="1"/>
    </xf>
    <xf numFmtId="0" fontId="28" fillId="2" borderId="2" xfId="2" applyFont="1" applyFill="1" applyBorder="1" applyAlignment="1">
      <alignment horizontal="justify" vertical="center" wrapText="1"/>
    </xf>
    <xf numFmtId="0" fontId="28" fillId="2" borderId="2" xfId="2" applyFont="1" applyFill="1" applyBorder="1" applyAlignment="1">
      <alignment horizontal="left" vertical="center" wrapText="1"/>
    </xf>
    <xf numFmtId="0" fontId="28" fillId="4" borderId="9" xfId="4" applyFont="1" applyFill="1" applyBorder="1" applyAlignment="1">
      <alignment horizontal="left" vertical="top" wrapText="1"/>
    </xf>
    <xf numFmtId="0" fontId="28" fillId="4" borderId="9" xfId="4" applyFont="1" applyFill="1" applyBorder="1" applyAlignment="1">
      <alignment horizontal="justify" vertical="top" wrapText="1"/>
    </xf>
    <xf numFmtId="0" fontId="9" fillId="0" borderId="18" xfId="2" applyFont="1" applyBorder="1" applyAlignment="1">
      <alignment vertical="center" wrapText="1"/>
    </xf>
    <xf numFmtId="0" fontId="9" fillId="0" borderId="18" xfId="2" applyFont="1" applyBorder="1" applyAlignment="1">
      <alignment horizontal="justify" vertical="center" wrapText="1"/>
    </xf>
    <xf numFmtId="2" fontId="14" fillId="5" borderId="9" xfId="0" applyNumberFormat="1" applyFont="1" applyFill="1" applyBorder="1" applyAlignment="1" applyProtection="1">
      <alignment horizontal="right" vertical="top" wrapText="1"/>
      <protection locked="0"/>
    </xf>
    <xf numFmtId="164" fontId="14" fillId="5" borderId="9" xfId="0" applyNumberFormat="1" applyFont="1" applyFill="1" applyBorder="1" applyAlignment="1" applyProtection="1">
      <alignment horizontal="right" vertical="top" wrapText="1"/>
      <protection locked="0"/>
    </xf>
    <xf numFmtId="0" fontId="30" fillId="0" borderId="0" xfId="0" applyFont="1"/>
    <xf numFmtId="0" fontId="20" fillId="6" borderId="12" xfId="0" applyFont="1" applyFill="1" applyBorder="1"/>
    <xf numFmtId="0" fontId="9" fillId="0" borderId="30" xfId="2" applyFont="1" applyBorder="1" applyAlignment="1">
      <alignment horizontal="justify" vertical="center" wrapText="1"/>
    </xf>
    <xf numFmtId="0" fontId="9" fillId="0" borderId="31" xfId="2" applyFont="1" applyBorder="1" applyAlignment="1">
      <alignment horizontal="justify" vertical="center" wrapText="1"/>
    </xf>
    <xf numFmtId="0" fontId="30" fillId="6" borderId="12" xfId="0" applyFont="1" applyFill="1" applyBorder="1" applyAlignment="1">
      <alignment horizontal="center" vertical="center"/>
    </xf>
    <xf numFmtId="0" fontId="33" fillId="0" borderId="0" xfId="9" applyFont="1" applyBorder="1" applyAlignment="1" applyProtection="1">
      <alignment vertical="top" wrapText="1"/>
    </xf>
    <xf numFmtId="0" fontId="8" fillId="0" borderId="0" xfId="0" applyFont="1" applyAlignment="1">
      <alignment vertical="top" wrapText="1"/>
    </xf>
    <xf numFmtId="0" fontId="17" fillId="0" borderId="0" xfId="0" applyFont="1" applyAlignment="1">
      <alignment horizontal="center" vertical="center" wrapText="1"/>
    </xf>
    <xf numFmtId="0" fontId="17" fillId="0" borderId="0" xfId="0" applyFont="1" applyAlignment="1">
      <alignment vertical="center" wrapText="1"/>
    </xf>
    <xf numFmtId="0" fontId="21" fillId="6" borderId="26" xfId="0" applyFont="1" applyFill="1" applyBorder="1"/>
    <xf numFmtId="0" fontId="35" fillId="0" borderId="0" xfId="0" applyFont="1"/>
    <xf numFmtId="0" fontId="30" fillId="0" borderId="0" xfId="0" applyFont="1" applyAlignment="1">
      <alignment horizontal="justify"/>
    </xf>
    <xf numFmtId="0" fontId="20" fillId="0" borderId="0" xfId="0" applyFont="1" applyAlignment="1">
      <alignment vertical="center" wrapText="1"/>
    </xf>
    <xf numFmtId="0" fontId="19" fillId="3" borderId="10" xfId="0" applyFont="1" applyFill="1" applyBorder="1" applyAlignment="1">
      <alignment horizontal="left" vertical="center" wrapText="1"/>
    </xf>
    <xf numFmtId="0" fontId="7" fillId="0" borderId="0" xfId="0" applyFont="1"/>
    <xf numFmtId="0" fontId="38" fillId="0" borderId="0" xfId="0" applyFont="1" applyAlignment="1">
      <alignment horizontal="justify"/>
    </xf>
    <xf numFmtId="0" fontId="15" fillId="0" borderId="0" xfId="0" applyFont="1" applyAlignment="1">
      <alignment horizontal="right" vertical="top" wrapText="1"/>
    </xf>
    <xf numFmtId="164" fontId="15" fillId="0" borderId="0" xfId="0" applyNumberFormat="1" applyFont="1" applyAlignment="1">
      <alignment vertical="top" wrapText="1"/>
    </xf>
    <xf numFmtId="0" fontId="15" fillId="0" borderId="0" xfId="0" applyFont="1" applyAlignment="1">
      <alignment horizontal="center" vertical="top" wrapText="1"/>
    </xf>
    <xf numFmtId="0" fontId="17" fillId="0" borderId="16" xfId="0" applyFont="1" applyBorder="1" applyAlignment="1" applyProtection="1">
      <alignment horizontal="left" vertical="center" wrapText="1"/>
      <protection locked="0"/>
    </xf>
    <xf numFmtId="0" fontId="28" fillId="2" borderId="41" xfId="2" applyFont="1" applyFill="1" applyBorder="1" applyAlignment="1">
      <alignment horizontal="justify" vertical="center" wrapText="1"/>
    </xf>
    <xf numFmtId="0" fontId="25" fillId="0" borderId="9" xfId="2" applyFont="1" applyBorder="1" applyAlignment="1">
      <alignment horizontal="justify" vertical="center" wrapText="1"/>
    </xf>
    <xf numFmtId="0" fontId="9" fillId="0" borderId="42" xfId="2" applyFont="1" applyBorder="1" applyAlignment="1">
      <alignment horizontal="justify" vertical="center" wrapText="1"/>
    </xf>
    <xf numFmtId="0" fontId="9" fillId="0" borderId="43" xfId="2" applyFont="1" applyBorder="1" applyAlignment="1">
      <alignment horizontal="justify" vertical="center" wrapText="1"/>
    </xf>
    <xf numFmtId="0" fontId="9" fillId="0" borderId="42" xfId="2" applyFont="1" applyBorder="1" applyAlignment="1">
      <alignment vertical="center"/>
    </xf>
    <xf numFmtId="0" fontId="39" fillId="0" borderId="45" xfId="2" applyFont="1" applyBorder="1" applyAlignment="1">
      <alignment horizontal="justify" vertical="center" wrapText="1"/>
    </xf>
    <xf numFmtId="0" fontId="39" fillId="0" borderId="45" xfId="2" applyFont="1" applyBorder="1" applyAlignment="1">
      <alignment vertical="center" wrapText="1"/>
    </xf>
    <xf numFmtId="0" fontId="39" fillId="0" borderId="45" xfId="2" applyFont="1" applyBorder="1" applyAlignment="1">
      <alignment vertical="center"/>
    </xf>
    <xf numFmtId="0" fontId="9" fillId="0" borderId="44" xfId="2" applyFont="1" applyBorder="1" applyAlignment="1">
      <alignment horizontal="justify" vertical="center" wrapText="1"/>
    </xf>
    <xf numFmtId="0" fontId="9" fillId="0" borderId="46" xfId="2" applyFont="1" applyBorder="1" applyAlignment="1">
      <alignment horizontal="justify" vertical="center" wrapText="1"/>
    </xf>
    <xf numFmtId="0" fontId="27" fillId="0" borderId="9" xfId="0" applyFont="1" applyBorder="1" applyAlignment="1" applyProtection="1">
      <alignment vertical="top" wrapText="1"/>
      <protection locked="0"/>
    </xf>
    <xf numFmtId="0" fontId="14" fillId="0" borderId="4" xfId="0" applyFont="1" applyBorder="1" applyAlignment="1">
      <alignment vertical="top"/>
    </xf>
    <xf numFmtId="164" fontId="15" fillId="3" borderId="9" xfId="0" applyNumberFormat="1" applyFont="1" applyFill="1" applyBorder="1" applyAlignment="1" applyProtection="1">
      <alignment horizontal="left" vertical="top" wrapText="1"/>
      <protection locked="0"/>
    </xf>
    <xf numFmtId="14" fontId="15" fillId="3" borderId="9" xfId="0" applyNumberFormat="1" applyFont="1" applyFill="1" applyBorder="1" applyAlignment="1">
      <alignment horizontal="center" vertical="center" wrapText="1"/>
    </xf>
    <xf numFmtId="0" fontId="19" fillId="3" borderId="20" xfId="0" applyFont="1" applyFill="1" applyBorder="1" applyAlignment="1">
      <alignment vertical="center" wrapText="1"/>
    </xf>
    <xf numFmtId="14" fontId="17" fillId="0" borderId="20" xfId="0" applyNumberFormat="1" applyFont="1" applyBorder="1" applyAlignment="1" applyProtection="1">
      <alignment vertical="center" wrapText="1"/>
      <protection locked="0"/>
    </xf>
    <xf numFmtId="14" fontId="17" fillId="0" borderId="29" xfId="0" applyNumberFormat="1" applyFont="1" applyBorder="1" applyAlignment="1" applyProtection="1">
      <alignment vertical="center" wrapText="1"/>
      <protection locked="0"/>
    </xf>
    <xf numFmtId="0" fontId="19" fillId="3" borderId="38" xfId="0" applyFont="1" applyFill="1" applyBorder="1" applyAlignment="1">
      <alignment vertical="center" wrapText="1"/>
    </xf>
    <xf numFmtId="14" fontId="17" fillId="0" borderId="9" xfId="0" applyNumberFormat="1" applyFont="1" applyBorder="1" applyAlignment="1" applyProtection="1">
      <alignment vertical="center" wrapText="1"/>
      <protection locked="0"/>
    </xf>
    <xf numFmtId="14" fontId="17" fillId="0" borderId="13" xfId="0" applyNumberFormat="1" applyFont="1" applyBorder="1" applyAlignment="1" applyProtection="1">
      <alignment vertical="center" wrapText="1"/>
      <protection locked="0"/>
    </xf>
    <xf numFmtId="0" fontId="0" fillId="0" borderId="9" xfId="0" applyBorder="1" applyAlignment="1">
      <alignment vertical="top"/>
    </xf>
    <xf numFmtId="0" fontId="17" fillId="0" borderId="20" xfId="0" applyFont="1" applyBorder="1" applyAlignment="1" applyProtection="1">
      <alignment horizontal="left" vertical="center" wrapText="1"/>
      <protection locked="0"/>
    </xf>
    <xf numFmtId="0" fontId="17" fillId="0" borderId="29" xfId="0" applyFont="1" applyBorder="1" applyAlignment="1" applyProtection="1">
      <alignment horizontal="left" vertical="center" wrapText="1"/>
      <protection locked="0"/>
    </xf>
    <xf numFmtId="0" fontId="19" fillId="3" borderId="8" xfId="0" applyFont="1" applyFill="1" applyBorder="1" applyAlignment="1">
      <alignment horizontal="center" vertical="center" wrapText="1"/>
    </xf>
    <xf numFmtId="0" fontId="15" fillId="0" borderId="9" xfId="0" applyFont="1" applyBorder="1" applyAlignment="1">
      <alignment horizontal="center" vertical="top" wrapText="1"/>
    </xf>
    <xf numFmtId="0" fontId="0" fillId="0" borderId="9" xfId="0" applyBorder="1"/>
    <xf numFmtId="0" fontId="14" fillId="0" borderId="9" xfId="0" applyFont="1" applyBorder="1" applyAlignment="1">
      <alignment vertical="top"/>
    </xf>
    <xf numFmtId="0" fontId="41" fillId="0" borderId="9" xfId="0" applyFont="1" applyBorder="1" applyAlignment="1">
      <alignment vertical="top" wrapText="1"/>
    </xf>
    <xf numFmtId="0" fontId="15" fillId="5" borderId="9" xfId="0" applyFont="1" applyFill="1" applyBorder="1" applyAlignment="1" applyProtection="1">
      <alignment vertical="center" wrapText="1"/>
      <protection locked="0"/>
    </xf>
    <xf numFmtId="0" fontId="15" fillId="5" borderId="9" xfId="0" applyFont="1" applyFill="1" applyBorder="1" applyAlignment="1" applyProtection="1">
      <alignment horizontal="center" vertical="center" wrapText="1"/>
      <protection locked="0"/>
    </xf>
    <xf numFmtId="0" fontId="26" fillId="5" borderId="9" xfId="0" applyFont="1" applyFill="1" applyBorder="1" applyAlignment="1" applyProtection="1">
      <alignment horizontal="center" vertical="center" wrapText="1"/>
      <protection locked="0"/>
    </xf>
    <xf numFmtId="0" fontId="42" fillId="0" borderId="0" xfId="0" applyFont="1" applyAlignment="1">
      <alignment vertical="top" wrapText="1"/>
    </xf>
    <xf numFmtId="2" fontId="17" fillId="0" borderId="9" xfId="0" applyNumberFormat="1" applyFont="1" applyBorder="1" applyAlignment="1" applyProtection="1">
      <alignment horizontal="left" vertical="center" wrapText="1"/>
      <protection locked="0"/>
    </xf>
    <xf numFmtId="1" fontId="17" fillId="0" borderId="9" xfId="0" applyNumberFormat="1" applyFont="1" applyBorder="1" applyAlignment="1" applyProtection="1">
      <alignment horizontal="right" vertical="center" wrapText="1"/>
      <protection locked="0"/>
    </xf>
    <xf numFmtId="0" fontId="15" fillId="0" borderId="9" xfId="0" applyFont="1" applyBorder="1" applyAlignment="1" applyProtection="1">
      <alignment horizontal="left" vertical="top" wrapText="1"/>
      <protection locked="0"/>
    </xf>
    <xf numFmtId="9" fontId="14" fillId="0" borderId="9" xfId="11" applyFont="1" applyBorder="1" applyAlignment="1" applyProtection="1">
      <alignment horizontal="right" vertical="top" wrapText="1"/>
      <protection locked="0"/>
    </xf>
    <xf numFmtId="0" fontId="8" fillId="3" borderId="9" xfId="0" applyFont="1" applyFill="1" applyBorder="1" applyAlignment="1">
      <alignment horizontal="left" wrapText="1"/>
    </xf>
    <xf numFmtId="0" fontId="8" fillId="0" borderId="53" xfId="0" applyFont="1" applyBorder="1" applyAlignment="1">
      <alignment horizontal="left" wrapText="1"/>
    </xf>
    <xf numFmtId="0" fontId="15" fillId="0" borderId="53" xfId="0" applyFont="1" applyBorder="1" applyAlignment="1">
      <alignment horizontal="left" wrapText="1"/>
    </xf>
    <xf numFmtId="0" fontId="8" fillId="0" borderId="53" xfId="0" applyFont="1" applyBorder="1" applyAlignment="1">
      <alignment horizontal="left" vertical="center" wrapText="1"/>
    </xf>
    <xf numFmtId="0" fontId="8" fillId="3" borderId="9" xfId="0" applyFont="1" applyFill="1" applyBorder="1" applyAlignment="1">
      <alignment horizontal="center" vertical="top" wrapText="1"/>
    </xf>
    <xf numFmtId="0" fontId="8" fillId="5" borderId="9" xfId="0" applyFont="1" applyFill="1" applyBorder="1" applyAlignment="1">
      <alignment horizontal="left" wrapText="1"/>
    </xf>
    <xf numFmtId="0" fontId="8" fillId="5" borderId="9" xfId="0" applyFont="1" applyFill="1" applyBorder="1" applyAlignment="1">
      <alignment horizontal="left" vertical="center" wrapText="1"/>
    </xf>
    <xf numFmtId="164" fontId="15" fillId="3" borderId="9" xfId="0" applyNumberFormat="1" applyFont="1" applyFill="1" applyBorder="1" applyAlignment="1" applyProtection="1">
      <alignment vertical="top" wrapText="1"/>
      <protection locked="0"/>
    </xf>
    <xf numFmtId="164" fontId="15" fillId="3" borderId="9" xfId="0" applyNumberFormat="1" applyFont="1" applyFill="1" applyBorder="1" applyAlignment="1" applyProtection="1">
      <alignment horizontal="center" vertical="top" wrapText="1"/>
      <protection locked="0"/>
    </xf>
    <xf numFmtId="0" fontId="14" fillId="5" borderId="9" xfId="0" applyFont="1" applyFill="1" applyBorder="1" applyAlignment="1">
      <alignment horizontal="left" vertical="center" wrapText="1"/>
    </xf>
    <xf numFmtId="9" fontId="15" fillId="0" borderId="9" xfId="11" applyFont="1" applyBorder="1" applyAlignment="1" applyProtection="1">
      <alignment vertical="top" wrapText="1"/>
      <protection locked="0"/>
    </xf>
    <xf numFmtId="0" fontId="15" fillId="0" borderId="9" xfId="11" applyNumberFormat="1" applyFont="1" applyBorder="1" applyAlignment="1" applyProtection="1">
      <alignment vertical="top" wrapText="1"/>
      <protection locked="0"/>
    </xf>
    <xf numFmtId="0" fontId="15" fillId="3" borderId="9" xfId="0" applyFont="1" applyFill="1" applyBorder="1" applyAlignment="1">
      <alignment horizontal="left" vertical="top"/>
    </xf>
    <xf numFmtId="0" fontId="15" fillId="3" borderId="9" xfId="0" applyFont="1" applyFill="1" applyBorder="1" applyAlignment="1">
      <alignment horizontal="center" vertical="top"/>
    </xf>
    <xf numFmtId="0" fontId="0" fillId="5" borderId="9" xfId="0" applyFill="1" applyBorder="1" applyAlignment="1">
      <alignment horizontal="left" wrapText="1"/>
    </xf>
    <xf numFmtId="164" fontId="15" fillId="0" borderId="9" xfId="0" applyNumberFormat="1" applyFont="1" applyBorder="1" applyAlignment="1" applyProtection="1">
      <alignment horizontal="left" vertical="top" wrapText="1"/>
      <protection locked="0"/>
    </xf>
    <xf numFmtId="164" fontId="14" fillId="0" borderId="9" xfId="0" applyNumberFormat="1" applyFont="1" applyBorder="1" applyAlignment="1" applyProtection="1">
      <alignment horizontal="left" vertical="top" wrapText="1"/>
      <protection locked="0"/>
    </xf>
    <xf numFmtId="0" fontId="17" fillId="0" borderId="9" xfId="0" applyFont="1" applyBorder="1" applyAlignment="1">
      <alignment horizontal="center" vertical="top" wrapText="1"/>
    </xf>
    <xf numFmtId="0" fontId="15" fillId="3" borderId="9" xfId="0" applyFont="1" applyFill="1" applyBorder="1" applyAlignment="1">
      <alignment vertical="center" wrapText="1"/>
    </xf>
    <xf numFmtId="0" fontId="15" fillId="3" borderId="9" xfId="0" applyFont="1" applyFill="1" applyBorder="1" applyAlignment="1">
      <alignment horizontal="center" vertical="center" wrapText="1"/>
    </xf>
    <xf numFmtId="164" fontId="14" fillId="0" borderId="0" xfId="0" applyNumberFormat="1" applyFont="1" applyAlignment="1" applyProtection="1">
      <alignment horizontal="right" vertical="top" wrapText="1"/>
      <protection locked="0"/>
    </xf>
    <xf numFmtId="0" fontId="14" fillId="0" borderId="55" xfId="0" applyFont="1" applyBorder="1" applyAlignment="1">
      <alignment vertical="top"/>
    </xf>
    <xf numFmtId="0" fontId="14" fillId="0" borderId="54" xfId="0" applyFont="1" applyBorder="1" applyAlignment="1">
      <alignment vertical="top"/>
    </xf>
    <xf numFmtId="0" fontId="15" fillId="3" borderId="54" xfId="0" applyFont="1" applyFill="1" applyBorder="1" applyAlignment="1">
      <alignment vertical="center" wrapText="1"/>
    </xf>
    <xf numFmtId="14" fontId="15" fillId="3" borderId="55" xfId="0" applyNumberFormat="1" applyFont="1" applyFill="1" applyBorder="1" applyAlignment="1">
      <alignment horizontal="center" vertical="center" wrapText="1"/>
    </xf>
    <xf numFmtId="0" fontId="15" fillId="5" borderId="54" xfId="0" applyFont="1" applyFill="1" applyBorder="1" applyAlignment="1" applyProtection="1">
      <alignment vertical="center" wrapText="1"/>
      <protection locked="0"/>
    </xf>
    <xf numFmtId="0" fontId="26" fillId="5" borderId="55" xfId="0" applyFont="1" applyFill="1" applyBorder="1" applyAlignment="1" applyProtection="1">
      <alignment horizontal="center" vertical="center" wrapText="1"/>
      <protection locked="0"/>
    </xf>
    <xf numFmtId="0" fontId="14" fillId="5" borderId="54" xfId="0" applyFont="1" applyFill="1" applyBorder="1" applyAlignment="1" applyProtection="1">
      <alignment horizontal="left" vertical="top" wrapText="1"/>
      <protection locked="0"/>
    </xf>
    <xf numFmtId="0" fontId="14" fillId="0" borderId="54" xfId="0" applyFont="1" applyBorder="1" applyAlignment="1" applyProtection="1">
      <alignment horizontal="left" vertical="top" wrapText="1"/>
      <protection locked="0"/>
    </xf>
    <xf numFmtId="0" fontId="15" fillId="0" borderId="54" xfId="0" applyFont="1" applyBorder="1" applyAlignment="1">
      <alignment horizontal="center" vertical="top" wrapText="1"/>
    </xf>
    <xf numFmtId="0" fontId="15" fillId="0" borderId="55" xfId="0" applyFont="1" applyBorder="1" applyAlignment="1">
      <alignment horizontal="center" vertical="top" wrapText="1"/>
    </xf>
    <xf numFmtId="0" fontId="0" fillId="0" borderId="54" xfId="0" applyBorder="1"/>
    <xf numFmtId="0" fontId="0" fillId="0" borderId="55" xfId="0" applyBorder="1"/>
    <xf numFmtId="0" fontId="41" fillId="0" borderId="54" xfId="0" applyFont="1" applyBorder="1" applyAlignment="1">
      <alignment vertical="top" wrapText="1"/>
    </xf>
    <xf numFmtId="0" fontId="41" fillId="0" borderId="55" xfId="0" applyFont="1" applyBorder="1" applyAlignment="1">
      <alignment vertical="top" wrapText="1"/>
    </xf>
    <xf numFmtId="0" fontId="0" fillId="0" borderId="54" xfId="0" applyBorder="1" applyAlignment="1">
      <alignment vertical="top"/>
    </xf>
    <xf numFmtId="0" fontId="0" fillId="0" borderId="55" xfId="0" applyBorder="1" applyAlignment="1">
      <alignment vertical="top"/>
    </xf>
    <xf numFmtId="0" fontId="0" fillId="0" borderId="56" xfId="0" applyBorder="1" applyAlignment="1">
      <alignment vertical="top"/>
    </xf>
    <xf numFmtId="0" fontId="0" fillId="0" borderId="57" xfId="0" applyBorder="1" applyAlignment="1">
      <alignment vertical="top"/>
    </xf>
    <xf numFmtId="0" fontId="0" fillId="0" borderId="58" xfId="0" applyBorder="1" applyAlignment="1">
      <alignment vertical="top"/>
    </xf>
    <xf numFmtId="0" fontId="0" fillId="5" borderId="0" xfId="0" applyFill="1" applyAlignment="1">
      <alignment horizontal="left" wrapText="1"/>
    </xf>
    <xf numFmtId="9" fontId="14" fillId="0" borderId="0" xfId="11" applyFont="1" applyBorder="1" applyAlignment="1" applyProtection="1">
      <alignment horizontal="right" vertical="top" wrapText="1"/>
      <protection locked="0"/>
    </xf>
    <xf numFmtId="0" fontId="8" fillId="5" borderId="0" xfId="0" applyFont="1" applyFill="1" applyAlignment="1">
      <alignment horizontal="left" wrapText="1"/>
    </xf>
    <xf numFmtId="0" fontId="42" fillId="0" borderId="39" xfId="0" applyFont="1" applyBorder="1" applyAlignment="1">
      <alignment vertical="top" wrapText="1"/>
    </xf>
    <xf numFmtId="164" fontId="17" fillId="0" borderId="40" xfId="0" applyNumberFormat="1" applyFont="1" applyBorder="1" applyAlignment="1">
      <alignment horizontal="right" vertical="top" wrapText="1"/>
    </xf>
    <xf numFmtId="0" fontId="42" fillId="0" borderId="25" xfId="0" applyFont="1" applyBorder="1" applyAlignment="1">
      <alignment vertical="top" wrapText="1"/>
    </xf>
    <xf numFmtId="14" fontId="17" fillId="0" borderId="21" xfId="0" applyNumberFormat="1" applyFont="1" applyBorder="1" applyAlignment="1">
      <alignment vertical="top" wrapText="1"/>
    </xf>
    <xf numFmtId="164" fontId="17" fillId="0" borderId="37" xfId="0" applyNumberFormat="1" applyFont="1" applyBorder="1" applyAlignment="1">
      <alignment horizontal="right" vertical="top" wrapText="1"/>
    </xf>
    <xf numFmtId="0" fontId="0" fillId="0" borderId="39" xfId="0" applyBorder="1"/>
    <xf numFmtId="0" fontId="0" fillId="0" borderId="40" xfId="0" applyBorder="1"/>
    <xf numFmtId="0" fontId="43" fillId="0" borderId="39" xfId="0" applyFont="1" applyBorder="1" applyAlignment="1">
      <alignment vertical="top"/>
    </xf>
    <xf numFmtId="0" fontId="33" fillId="0" borderId="40" xfId="9" applyFont="1" applyBorder="1" applyAlignment="1" applyProtection="1">
      <alignment vertical="top" wrapText="1"/>
    </xf>
    <xf numFmtId="0" fontId="8" fillId="0" borderId="40" xfId="0" applyFont="1" applyBorder="1" applyAlignment="1">
      <alignment vertical="top" wrapText="1"/>
    </xf>
    <xf numFmtId="0" fontId="19" fillId="0" borderId="39" xfId="0" applyFont="1" applyBorder="1" applyAlignment="1">
      <alignment vertical="top" wrapText="1"/>
    </xf>
    <xf numFmtId="0" fontId="15" fillId="0" borderId="40" xfId="0" applyFont="1" applyBorder="1" applyAlignment="1">
      <alignment horizontal="center" vertical="top" wrapText="1"/>
    </xf>
    <xf numFmtId="0" fontId="41" fillId="0" borderId="40" xfId="0" applyFont="1" applyBorder="1" applyAlignment="1">
      <alignment vertical="top" wrapText="1"/>
    </xf>
    <xf numFmtId="0" fontId="0" fillId="0" borderId="39" xfId="0" applyBorder="1" applyAlignment="1">
      <alignment horizontal="left" vertical="top"/>
    </xf>
    <xf numFmtId="0" fontId="0" fillId="0" borderId="40" xfId="0" applyBorder="1" applyAlignment="1">
      <alignment vertical="top"/>
    </xf>
    <xf numFmtId="0" fontId="0" fillId="0" borderId="25" xfId="0" applyBorder="1" applyAlignment="1">
      <alignment horizontal="left" vertical="top"/>
    </xf>
    <xf numFmtId="0" fontId="0" fillId="0" borderId="21" xfId="0" applyBorder="1" applyAlignment="1">
      <alignment vertical="top"/>
    </xf>
    <xf numFmtId="0" fontId="0" fillId="0" borderId="37" xfId="0" applyBorder="1" applyAlignment="1">
      <alignment vertical="top"/>
    </xf>
    <xf numFmtId="0" fontId="8" fillId="0" borderId="63" xfId="0" applyFont="1" applyBorder="1" applyAlignment="1">
      <alignment horizontal="left" vertical="center" wrapText="1"/>
    </xf>
    <xf numFmtId="0" fontId="14" fillId="3" borderId="63" xfId="0" applyFont="1" applyFill="1" applyBorder="1" applyAlignment="1" applyProtection="1">
      <alignment vertical="top"/>
      <protection locked="0"/>
    </xf>
    <xf numFmtId="164" fontId="14" fillId="0" borderId="9" xfId="11" applyNumberFormat="1" applyFont="1" applyBorder="1" applyAlignment="1" applyProtection="1">
      <alignment horizontal="right" vertical="top" wrapText="1"/>
      <protection locked="0"/>
    </xf>
    <xf numFmtId="0" fontId="14" fillId="0" borderId="9" xfId="0" applyFont="1" applyBorder="1" applyAlignment="1" applyProtection="1">
      <alignment horizontal="right" vertical="top" wrapText="1"/>
      <protection locked="0"/>
    </xf>
    <xf numFmtId="0" fontId="14" fillId="0" borderId="9" xfId="10" applyNumberFormat="1" applyFont="1" applyBorder="1" applyAlignment="1" applyProtection="1">
      <alignment horizontal="right" vertical="top" wrapText="1"/>
      <protection locked="0"/>
    </xf>
    <xf numFmtId="0" fontId="45" fillId="5" borderId="39" xfId="0" applyFont="1" applyFill="1" applyBorder="1" applyAlignment="1" applyProtection="1">
      <alignment horizontal="center" vertical="center"/>
      <protection locked="0"/>
    </xf>
    <xf numFmtId="0" fontId="45" fillId="5" borderId="0" xfId="0" applyFont="1" applyFill="1" applyAlignment="1" applyProtection="1">
      <alignment horizontal="center" vertical="center"/>
      <protection locked="0"/>
    </xf>
    <xf numFmtId="0" fontId="45" fillId="5" borderId="40" xfId="0" applyFont="1" applyFill="1" applyBorder="1" applyAlignment="1" applyProtection="1">
      <alignment horizontal="center" vertical="center"/>
      <protection locked="0"/>
    </xf>
    <xf numFmtId="0" fontId="0" fillId="0" borderId="39" xfId="0" applyBorder="1" applyAlignment="1" applyProtection="1">
      <alignment horizontal="left" vertical="top"/>
      <protection locked="0"/>
    </xf>
    <xf numFmtId="0" fontId="8" fillId="0" borderId="48" xfId="0" applyFont="1" applyBorder="1" applyAlignment="1" applyProtection="1">
      <alignment vertical="center" wrapText="1"/>
      <protection locked="0"/>
    </xf>
    <xf numFmtId="0" fontId="0" fillId="3" borderId="0" xfId="0" applyFill="1" applyAlignment="1" applyProtection="1">
      <alignment vertical="center" wrapText="1"/>
      <protection locked="0"/>
    </xf>
    <xf numFmtId="0" fontId="8" fillId="0" borderId="0" xfId="0" applyFont="1" applyAlignment="1" applyProtection="1">
      <alignment horizontal="right" vertical="center" wrapText="1"/>
      <protection locked="0"/>
    </xf>
    <xf numFmtId="0" fontId="0" fillId="0" borderId="40" xfId="0" applyBorder="1" applyProtection="1">
      <protection locked="0"/>
    </xf>
    <xf numFmtId="0" fontId="8" fillId="0" borderId="0" xfId="0" applyFont="1" applyAlignment="1" applyProtection="1">
      <alignment vertical="center" wrapText="1"/>
      <protection locked="0"/>
    </xf>
    <xf numFmtId="0" fontId="0" fillId="0" borderId="0" xfId="0" applyProtection="1">
      <protection locked="0"/>
    </xf>
    <xf numFmtId="0" fontId="8" fillId="0" borderId="40"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0" fillId="0" borderId="0" xfId="0" applyAlignment="1" applyProtection="1">
      <alignment vertical="top"/>
      <protection locked="0"/>
    </xf>
    <xf numFmtId="0" fontId="0" fillId="0" borderId="40" xfId="0" applyBorder="1" applyAlignment="1" applyProtection="1">
      <alignment vertical="top"/>
      <protection locked="0"/>
    </xf>
    <xf numFmtId="0" fontId="44" fillId="0" borderId="0" xfId="0" applyFont="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0" fontId="0" fillId="0" borderId="25" xfId="0" applyBorder="1" applyAlignment="1" applyProtection="1">
      <alignment horizontal="left" vertical="top"/>
      <protection locked="0"/>
    </xf>
    <xf numFmtId="0" fontId="15" fillId="0" borderId="21" xfId="0" applyFont="1" applyBorder="1" applyAlignment="1" applyProtection="1">
      <alignment horizontal="left" vertical="top" wrapText="1"/>
      <protection locked="0"/>
    </xf>
    <xf numFmtId="0" fontId="0" fillId="0" borderId="9" xfId="0" applyBorder="1" applyProtection="1">
      <protection locked="0"/>
    </xf>
    <xf numFmtId="10" fontId="0" fillId="0" borderId="9" xfId="0" applyNumberFormat="1" applyBorder="1" applyProtection="1">
      <protection locked="0"/>
    </xf>
    <xf numFmtId="0" fontId="14" fillId="0" borderId="9" xfId="0" applyFont="1" applyBorder="1" applyAlignment="1" applyProtection="1">
      <alignment vertical="top"/>
      <protection locked="0"/>
    </xf>
    <xf numFmtId="0" fontId="25" fillId="0" borderId="32" xfId="0" applyFont="1" applyBorder="1" applyAlignment="1">
      <alignment horizontal="left" vertical="top" wrapText="1"/>
    </xf>
    <xf numFmtId="165" fontId="12" fillId="0" borderId="9" xfId="0" applyNumberFormat="1" applyFont="1" applyBorder="1" applyAlignment="1">
      <alignment horizontal="center" vertical="center" wrapText="1"/>
    </xf>
    <xf numFmtId="0" fontId="36" fillId="7" borderId="20" xfId="0" applyFont="1" applyFill="1" applyBorder="1" applyAlignment="1">
      <alignment vertical="center" wrapText="1"/>
    </xf>
    <xf numFmtId="0" fontId="35" fillId="7" borderId="9" xfId="0" applyFont="1" applyFill="1" applyBorder="1" applyAlignment="1">
      <alignment vertical="center" wrapText="1"/>
    </xf>
    <xf numFmtId="0" fontId="35" fillId="7" borderId="66" xfId="0" applyFont="1" applyFill="1" applyBorder="1" applyAlignment="1">
      <alignment horizontal="center" vertical="center" wrapText="1"/>
    </xf>
    <xf numFmtId="0" fontId="36" fillId="7" borderId="9" xfId="0" applyFont="1" applyFill="1" applyBorder="1" applyAlignment="1">
      <alignment horizontal="center" vertical="center" wrapText="1"/>
    </xf>
    <xf numFmtId="14" fontId="17" fillId="0" borderId="0" xfId="0" applyNumberFormat="1" applyFont="1" applyAlignment="1">
      <alignment vertical="center" wrapText="1"/>
    </xf>
    <xf numFmtId="0" fontId="17" fillId="0" borderId="11" xfId="0" applyFont="1" applyBorder="1" applyAlignment="1">
      <alignment horizontal="left" vertical="center" wrapText="1"/>
    </xf>
    <xf numFmtId="0" fontId="17" fillId="0" borderId="0" xfId="0" applyFont="1" applyAlignment="1">
      <alignment horizontal="left" vertical="center" wrapText="1"/>
    </xf>
    <xf numFmtId="14" fontId="19" fillId="0" borderId="0" xfId="0" applyNumberFormat="1" applyFont="1" applyAlignment="1">
      <alignment horizontal="right" vertical="center" wrapText="1"/>
    </xf>
    <xf numFmtId="0" fontId="17" fillId="3" borderId="47" xfId="0" applyFont="1" applyFill="1" applyBorder="1" applyAlignment="1">
      <alignment horizontal="left" vertical="center" wrapText="1"/>
    </xf>
    <xf numFmtId="0" fontId="17" fillId="3" borderId="15" xfId="0" applyFont="1" applyFill="1" applyBorder="1" applyAlignment="1">
      <alignment horizontal="left" vertical="center" wrapText="1"/>
    </xf>
    <xf numFmtId="14" fontId="17" fillId="0" borderId="0" xfId="0" applyNumberFormat="1" applyFont="1" applyAlignment="1">
      <alignment horizontal="right" vertical="center" wrapText="1"/>
    </xf>
    <xf numFmtId="0" fontId="19" fillId="0" borderId="0" xfId="0" applyFont="1" applyAlignment="1">
      <alignment horizontal="left" vertical="center" wrapText="1"/>
    </xf>
    <xf numFmtId="0" fontId="17" fillId="0" borderId="4" xfId="0" applyFont="1" applyBorder="1" applyAlignment="1">
      <alignment horizontal="left" vertical="center" wrapText="1"/>
    </xf>
    <xf numFmtId="0" fontId="0" fillId="0" borderId="8" xfId="0" applyBorder="1" applyAlignment="1" applyProtection="1">
      <alignment vertical="top"/>
      <protection locked="0"/>
    </xf>
    <xf numFmtId="0" fontId="0" fillId="0" borderId="28" xfId="0" applyBorder="1" applyAlignment="1" applyProtection="1">
      <alignment vertical="top"/>
      <protection locked="0"/>
    </xf>
    <xf numFmtId="0" fontId="37" fillId="3" borderId="4" xfId="0" applyFont="1" applyFill="1" applyBorder="1" applyAlignment="1">
      <alignment horizontal="center" vertical="center" wrapText="1"/>
    </xf>
    <xf numFmtId="0" fontId="15" fillId="5" borderId="4" xfId="0" applyFont="1" applyFill="1" applyBorder="1" applyAlignment="1">
      <alignment horizontal="left" vertical="center" wrapText="1"/>
    </xf>
    <xf numFmtId="44" fontId="14" fillId="5" borderId="9" xfId="12" applyFont="1" applyFill="1" applyBorder="1" applyAlignment="1">
      <alignment horizontal="center" vertical="center" wrapText="1"/>
    </xf>
    <xf numFmtId="164" fontId="12" fillId="5" borderId="9" xfId="12" applyNumberFormat="1" applyFont="1" applyFill="1" applyBorder="1" applyAlignment="1" applyProtection="1">
      <alignment horizontal="center" vertical="center" wrapText="1"/>
      <protection locked="0"/>
    </xf>
    <xf numFmtId="164" fontId="29" fillId="5" borderId="9" xfId="12" applyNumberFormat="1" applyFont="1" applyFill="1" applyBorder="1" applyAlignment="1" applyProtection="1">
      <alignment horizontal="center" vertical="center" wrapText="1"/>
      <protection locked="0"/>
    </xf>
    <xf numFmtId="0" fontId="15" fillId="5" borderId="65" xfId="0" applyFont="1" applyFill="1" applyBorder="1" applyAlignment="1">
      <alignment horizontal="left" vertical="center" wrapText="1"/>
    </xf>
    <xf numFmtId="44" fontId="14" fillId="5" borderId="66" xfId="12" applyFont="1" applyFill="1" applyBorder="1" applyAlignment="1">
      <alignment horizontal="center" vertical="center" wrapText="1"/>
    </xf>
    <xf numFmtId="164" fontId="12" fillId="5" borderId="66" xfId="12" applyNumberFormat="1" applyFont="1" applyFill="1" applyBorder="1" applyAlignment="1" applyProtection="1">
      <alignment horizontal="center" vertical="center" wrapText="1"/>
      <protection locked="0"/>
    </xf>
    <xf numFmtId="164" fontId="29" fillId="5" borderId="66" xfId="12" applyNumberFormat="1" applyFont="1" applyFill="1" applyBorder="1" applyAlignment="1" applyProtection="1">
      <alignment horizontal="center" vertical="center" wrapText="1"/>
      <protection locked="0"/>
    </xf>
    <xf numFmtId="0" fontId="15" fillId="3" borderId="5" xfId="0" applyFont="1" applyFill="1" applyBorder="1" applyAlignment="1">
      <alignment horizontal="left" vertical="center" wrapText="1"/>
    </xf>
    <xf numFmtId="164" fontId="15" fillId="3" borderId="13" xfId="0" applyNumberFormat="1" applyFont="1" applyFill="1" applyBorder="1" applyAlignment="1">
      <alignment horizontal="center" vertical="center" wrapText="1"/>
    </xf>
    <xf numFmtId="0" fontId="31" fillId="5" borderId="3" xfId="0" applyFont="1" applyFill="1" applyBorder="1" applyAlignment="1">
      <alignment vertical="center" wrapText="1"/>
    </xf>
    <xf numFmtId="9" fontId="31" fillId="5" borderId="9" xfId="11" applyFont="1" applyFill="1" applyBorder="1" applyAlignment="1" applyProtection="1">
      <alignment horizontal="center" vertical="center" wrapText="1"/>
      <protection locked="0"/>
    </xf>
    <xf numFmtId="0" fontId="31" fillId="5" borderId="4" xfId="0" applyFont="1" applyFill="1" applyBorder="1" applyAlignment="1">
      <alignment vertical="center" wrapText="1"/>
    </xf>
    <xf numFmtId="0" fontId="37" fillId="3" borderId="5" xfId="0" applyFont="1" applyFill="1" applyBorder="1" applyAlignment="1">
      <alignment horizontal="left" vertical="center" wrapText="1"/>
    </xf>
    <xf numFmtId="9" fontId="31" fillId="3" borderId="13" xfId="0" applyNumberFormat="1" applyFont="1" applyFill="1" applyBorder="1" applyAlignment="1">
      <alignment horizontal="center" vertical="center" wrapText="1"/>
    </xf>
    <xf numFmtId="0" fontId="8" fillId="3" borderId="14" xfId="0" applyFont="1" applyFill="1" applyBorder="1" applyAlignment="1">
      <alignment vertical="top"/>
    </xf>
    <xf numFmtId="0" fontId="19" fillId="3" borderId="20" xfId="0" applyFont="1" applyFill="1" applyBorder="1" applyAlignment="1">
      <alignment horizontal="center" vertical="center" wrapText="1"/>
    </xf>
    <xf numFmtId="0" fontId="14" fillId="3" borderId="68" xfId="0" applyFont="1" applyFill="1" applyBorder="1" applyAlignment="1" applyProtection="1">
      <alignment vertical="top"/>
      <protection locked="0"/>
    </xf>
    <xf numFmtId="0" fontId="14" fillId="5" borderId="0" xfId="0" applyFont="1" applyFill="1" applyAlignment="1" applyProtection="1">
      <alignment vertical="top"/>
      <protection locked="0"/>
    </xf>
    <xf numFmtId="164" fontId="14" fillId="0" borderId="21" xfId="0" applyNumberFormat="1" applyFont="1" applyBorder="1" applyAlignment="1" applyProtection="1">
      <alignment horizontal="right" vertical="top" wrapText="1"/>
      <protection locked="0"/>
    </xf>
    <xf numFmtId="164" fontId="17" fillId="0" borderId="21" xfId="0" applyNumberFormat="1" applyFont="1" applyBorder="1" applyAlignment="1">
      <alignment horizontal="right" vertical="top" wrapText="1"/>
    </xf>
    <xf numFmtId="0" fontId="8" fillId="0" borderId="0" xfId="0" applyFont="1" applyAlignment="1">
      <alignment horizontal="left" vertical="center" wrapText="1"/>
    </xf>
    <xf numFmtId="0" fontId="42" fillId="0" borderId="40" xfId="0" applyFont="1" applyBorder="1" applyAlignment="1">
      <alignment vertical="top" wrapText="1"/>
    </xf>
    <xf numFmtId="0" fontId="45" fillId="9" borderId="35" xfId="0" applyFont="1" applyFill="1" applyBorder="1" applyAlignment="1">
      <alignment horizontal="center" vertical="center"/>
    </xf>
    <xf numFmtId="0" fontId="45" fillId="9" borderId="32" xfId="0" applyFont="1" applyFill="1" applyBorder="1" applyAlignment="1">
      <alignment horizontal="center" vertical="center"/>
    </xf>
    <xf numFmtId="0" fontId="45" fillId="9" borderId="36" xfId="0" applyFont="1" applyFill="1" applyBorder="1" applyAlignment="1">
      <alignment horizontal="center" vertical="center"/>
    </xf>
    <xf numFmtId="164" fontId="15" fillId="3" borderId="20" xfId="0" applyNumberFormat="1" applyFont="1" applyFill="1" applyBorder="1" applyAlignment="1" applyProtection="1">
      <alignment horizontal="center" vertical="top" wrapText="1"/>
      <protection locked="0"/>
    </xf>
    <xf numFmtId="164" fontId="15" fillId="3" borderId="64" xfId="0" applyNumberFormat="1" applyFont="1" applyFill="1" applyBorder="1" applyAlignment="1" applyProtection="1">
      <alignment horizontal="center" vertical="top" wrapText="1"/>
      <protection locked="0"/>
    </xf>
    <xf numFmtId="164" fontId="15" fillId="3" borderId="10" xfId="0" applyNumberFormat="1" applyFont="1" applyFill="1" applyBorder="1" applyAlignment="1" applyProtection="1">
      <alignment horizontal="center" vertical="top" wrapText="1"/>
      <protection locked="0"/>
    </xf>
    <xf numFmtId="0" fontId="17" fillId="0" borderId="20" xfId="11" applyNumberFormat="1" applyFont="1" applyBorder="1" applyAlignment="1" applyProtection="1">
      <alignment horizontal="center" vertical="top" wrapText="1"/>
      <protection locked="0"/>
    </xf>
    <xf numFmtId="0" fontId="17" fillId="0" borderId="64" xfId="11" applyNumberFormat="1" applyFont="1" applyBorder="1" applyAlignment="1" applyProtection="1">
      <alignment horizontal="center" vertical="top" wrapText="1"/>
      <protection locked="0"/>
    </xf>
    <xf numFmtId="0" fontId="17" fillId="0" borderId="10" xfId="11" applyNumberFormat="1" applyFont="1" applyBorder="1" applyAlignment="1" applyProtection="1">
      <alignment horizontal="center" vertical="top" wrapText="1"/>
      <protection locked="0"/>
    </xf>
    <xf numFmtId="0" fontId="14" fillId="0" borderId="20" xfId="0" applyFont="1" applyBorder="1" applyAlignment="1" applyProtection="1">
      <alignment horizontal="center" vertical="top" wrapText="1"/>
      <protection locked="0"/>
    </xf>
    <xf numFmtId="0" fontId="14" fillId="0" borderId="64" xfId="0" applyFont="1" applyBorder="1" applyAlignment="1" applyProtection="1">
      <alignment horizontal="center" vertical="top" wrapText="1"/>
      <protection locked="0"/>
    </xf>
    <xf numFmtId="0" fontId="14" fillId="0" borderId="10" xfId="0" applyFont="1" applyBorder="1" applyAlignment="1" applyProtection="1">
      <alignment horizontal="center" vertical="top" wrapText="1"/>
      <protection locked="0"/>
    </xf>
    <xf numFmtId="0" fontId="13" fillId="3" borderId="0" xfId="0" applyFont="1" applyFill="1" applyAlignment="1">
      <alignment horizontal="center" vertical="center"/>
    </xf>
    <xf numFmtId="0" fontId="15" fillId="3" borderId="9" xfId="0" applyFont="1" applyFill="1" applyBorder="1" applyAlignment="1">
      <alignment horizontal="left" vertical="top"/>
    </xf>
    <xf numFmtId="0" fontId="15" fillId="3" borderId="53" xfId="0" applyFont="1" applyFill="1" applyBorder="1" applyAlignment="1" applyProtection="1">
      <alignment horizontal="left" vertical="top" wrapText="1"/>
      <protection locked="0"/>
    </xf>
    <xf numFmtId="0" fontId="15" fillId="3" borderId="51" xfId="0" applyFont="1" applyFill="1" applyBorder="1" applyAlignment="1" applyProtection="1">
      <alignment horizontal="left" vertical="top" wrapText="1"/>
      <protection locked="0"/>
    </xf>
    <xf numFmtId="0" fontId="17" fillId="3" borderId="53" xfId="0" applyFont="1" applyFill="1" applyBorder="1" applyAlignment="1" applyProtection="1">
      <alignment horizontal="left" vertical="top" wrapText="1"/>
      <protection locked="0"/>
    </xf>
    <xf numFmtId="0" fontId="17" fillId="3" borderId="51" xfId="0" applyFont="1" applyFill="1" applyBorder="1" applyAlignment="1" applyProtection="1">
      <alignment horizontal="left" vertical="top" wrapText="1"/>
      <protection locked="0"/>
    </xf>
    <xf numFmtId="0" fontId="14" fillId="3" borderId="53" xfId="0" applyFont="1" applyFill="1" applyBorder="1" applyAlignment="1" applyProtection="1">
      <alignment horizontal="left" vertical="top" wrapText="1"/>
      <protection locked="0"/>
    </xf>
    <xf numFmtId="0" fontId="14" fillId="3" borderId="51" xfId="0" applyFont="1" applyFill="1" applyBorder="1" applyAlignment="1" applyProtection="1">
      <alignment horizontal="left" vertical="top" wrapText="1"/>
      <protection locked="0"/>
    </xf>
    <xf numFmtId="0" fontId="14" fillId="3" borderId="53" xfId="0" applyFont="1" applyFill="1" applyBorder="1" applyAlignment="1" applyProtection="1">
      <alignment horizontal="left" vertical="top"/>
      <protection locked="0"/>
    </xf>
    <xf numFmtId="0" fontId="14" fillId="3" borderId="51" xfId="0" applyFont="1" applyFill="1" applyBorder="1" applyAlignment="1" applyProtection="1">
      <alignment horizontal="left" vertical="top"/>
      <protection locked="0"/>
    </xf>
    <xf numFmtId="0" fontId="45" fillId="10" borderId="35" xfId="0" applyFont="1" applyFill="1" applyBorder="1" applyAlignment="1">
      <alignment horizontal="center" vertical="center"/>
    </xf>
    <xf numFmtId="0" fontId="45" fillId="10" borderId="32" xfId="0" applyFont="1" applyFill="1" applyBorder="1" applyAlignment="1">
      <alignment horizontal="center" vertical="center"/>
    </xf>
    <xf numFmtId="0" fontId="45" fillId="10" borderId="36" xfId="0" applyFont="1" applyFill="1" applyBorder="1" applyAlignment="1">
      <alignment horizontal="center" vertical="center"/>
    </xf>
    <xf numFmtId="0" fontId="24" fillId="0" borderId="0" xfId="0" applyFont="1" applyAlignment="1">
      <alignment horizontal="left" vertical="top" wrapText="1"/>
    </xf>
    <xf numFmtId="0" fontId="40" fillId="0" borderId="9"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164" fontId="15" fillId="3" borderId="9" xfId="0" applyNumberFormat="1" applyFont="1" applyFill="1" applyBorder="1" applyAlignment="1" applyProtection="1">
      <alignment horizontal="left" vertical="top" wrapText="1"/>
      <protection locked="0"/>
    </xf>
    <xf numFmtId="0" fontId="15" fillId="3" borderId="54" xfId="0" applyFont="1" applyFill="1" applyBorder="1" applyAlignment="1">
      <alignment horizontal="left" vertical="top" wrapText="1"/>
    </xf>
    <xf numFmtId="0" fontId="15" fillId="3" borderId="9" xfId="0" applyFont="1" applyFill="1" applyBorder="1" applyAlignment="1">
      <alignment horizontal="left" vertical="top" wrapText="1"/>
    </xf>
    <xf numFmtId="0" fontId="15" fillId="3" borderId="55" xfId="0" applyFont="1" applyFill="1" applyBorder="1" applyAlignment="1">
      <alignment horizontal="left" vertical="top" wrapText="1"/>
    </xf>
    <xf numFmtId="0" fontId="46" fillId="8" borderId="35" xfId="0" applyFont="1" applyFill="1" applyBorder="1" applyAlignment="1">
      <alignment horizontal="center" vertical="center"/>
    </xf>
    <xf numFmtId="0" fontId="46" fillId="8" borderId="32" xfId="0" applyFont="1" applyFill="1" applyBorder="1" applyAlignment="1">
      <alignment horizontal="center" vertical="center"/>
    </xf>
    <xf numFmtId="0" fontId="46" fillId="8" borderId="36" xfId="0" applyFont="1" applyFill="1" applyBorder="1" applyAlignment="1">
      <alignment horizontal="center" vertical="center"/>
    </xf>
    <xf numFmtId="0" fontId="0" fillId="3" borderId="49" xfId="0" applyFill="1" applyBorder="1" applyAlignment="1" applyProtection="1">
      <alignment horizontal="center" vertical="center" wrapText="1"/>
      <protection locked="0"/>
    </xf>
    <xf numFmtId="0" fontId="0" fillId="3" borderId="50" xfId="0" applyFill="1" applyBorder="1" applyAlignment="1" applyProtection="1">
      <alignment horizontal="center" vertical="center" wrapText="1"/>
      <protection locked="0"/>
    </xf>
    <xf numFmtId="0" fontId="0" fillId="3" borderId="59" xfId="0" applyFill="1" applyBorder="1" applyAlignment="1" applyProtection="1">
      <alignment horizontal="center" vertical="center" wrapText="1"/>
      <protection locked="0"/>
    </xf>
    <xf numFmtId="0" fontId="0" fillId="3" borderId="52" xfId="0" applyFill="1" applyBorder="1" applyAlignment="1" applyProtection="1">
      <alignment horizontal="center" vertical="top" wrapText="1"/>
      <protection locked="0"/>
    </xf>
    <xf numFmtId="0" fontId="0" fillId="3" borderId="60" xfId="0" applyFill="1" applyBorder="1" applyAlignment="1" applyProtection="1">
      <alignment horizontal="center" vertical="top" wrapText="1"/>
      <protection locked="0"/>
    </xf>
    <xf numFmtId="0" fontId="0" fillId="3" borderId="51" xfId="0" applyFill="1" applyBorder="1" applyAlignment="1" applyProtection="1">
      <alignment horizontal="center" vertical="center" wrapText="1"/>
      <protection locked="0"/>
    </xf>
    <xf numFmtId="0" fontId="0" fillId="3" borderId="52" xfId="0" applyFill="1" applyBorder="1" applyAlignment="1" applyProtection="1">
      <alignment horizontal="center" vertical="center" wrapText="1"/>
      <protection locked="0"/>
    </xf>
    <xf numFmtId="0" fontId="0" fillId="3" borderId="60" xfId="0" applyFill="1" applyBorder="1" applyAlignment="1" applyProtection="1">
      <alignment horizontal="center" vertical="center" wrapText="1"/>
      <protection locked="0"/>
    </xf>
    <xf numFmtId="0" fontId="0" fillId="3" borderId="61" xfId="0" applyFill="1" applyBorder="1" applyAlignment="1" applyProtection="1">
      <alignment horizontal="center" vertical="top" wrapText="1"/>
      <protection locked="0"/>
    </xf>
    <xf numFmtId="0" fontId="0" fillId="3" borderId="62" xfId="0" applyFill="1" applyBorder="1" applyAlignment="1" applyProtection="1">
      <alignment horizontal="center" vertical="top" wrapText="1"/>
      <protection locked="0"/>
    </xf>
    <xf numFmtId="0" fontId="13" fillId="3" borderId="0" xfId="0" applyFont="1" applyFill="1" applyAlignment="1">
      <alignment horizontal="center" vertical="center" wrapText="1"/>
    </xf>
    <xf numFmtId="0" fontId="13" fillId="3" borderId="33" xfId="0" applyFont="1" applyFill="1" applyBorder="1" applyAlignment="1">
      <alignment horizontal="center" vertical="center" wrapText="1"/>
    </xf>
    <xf numFmtId="0" fontId="15" fillId="3" borderId="0" xfId="0" applyFont="1" applyFill="1" applyAlignment="1">
      <alignment horizontal="left" vertical="center" wrapText="1"/>
    </xf>
    <xf numFmtId="0" fontId="15" fillId="3" borderId="33" xfId="0" applyFont="1" applyFill="1" applyBorder="1" applyAlignment="1">
      <alignment horizontal="left" vertical="center" wrapText="1"/>
    </xf>
    <xf numFmtId="0" fontId="4" fillId="0" borderId="9" xfId="0" applyFont="1" applyBorder="1" applyAlignment="1">
      <alignment horizontal="left" vertical="top" wrapText="1"/>
    </xf>
    <xf numFmtId="0" fontId="25" fillId="0" borderId="9" xfId="0" applyFont="1" applyBorder="1" applyAlignment="1">
      <alignment horizontal="left" vertical="top" wrapText="1"/>
    </xf>
    <xf numFmtId="0" fontId="35" fillId="7" borderId="9" xfId="0" applyFont="1" applyFill="1" applyBorder="1" applyAlignment="1">
      <alignment horizontal="left" vertical="center" wrapText="1"/>
    </xf>
    <xf numFmtId="0" fontId="36" fillId="7" borderId="9" xfId="0" applyFont="1" applyFill="1" applyBorder="1" applyAlignment="1">
      <alignment horizontal="left" vertical="center"/>
    </xf>
    <xf numFmtId="0" fontId="36" fillId="7" borderId="9" xfId="0" applyFont="1" applyFill="1" applyBorder="1" applyAlignment="1">
      <alignment horizontal="left" vertical="center" wrapText="1"/>
    </xf>
    <xf numFmtId="0" fontId="15" fillId="3" borderId="22" xfId="0" applyFont="1" applyFill="1" applyBorder="1" applyAlignment="1">
      <alignment horizontal="left" vertical="center" wrapText="1"/>
    </xf>
    <xf numFmtId="0" fontId="15" fillId="3" borderId="24" xfId="0" applyFont="1" applyFill="1" applyBorder="1" applyAlignment="1">
      <alignment horizontal="left" vertical="center" wrapText="1"/>
    </xf>
    <xf numFmtId="0" fontId="15" fillId="3" borderId="23" xfId="0" applyFont="1" applyFill="1" applyBorder="1" applyAlignment="1">
      <alignment horizontal="left" vertical="center" wrapText="1"/>
    </xf>
    <xf numFmtId="0" fontId="4" fillId="0" borderId="35" xfId="0" applyFont="1" applyBorder="1" applyAlignment="1">
      <alignment horizontal="left" vertical="top" wrapText="1"/>
    </xf>
    <xf numFmtId="0" fontId="4" fillId="0" borderId="32" xfId="0" applyFont="1" applyBorder="1" applyAlignment="1">
      <alignment horizontal="left" vertical="top" wrapText="1"/>
    </xf>
    <xf numFmtId="0" fontId="4" fillId="0" borderId="36" xfId="0" applyFont="1" applyBorder="1" applyAlignment="1">
      <alignment horizontal="left" vertical="top" wrapText="1"/>
    </xf>
    <xf numFmtId="0" fontId="4" fillId="0" borderId="25" xfId="0" applyFont="1" applyBorder="1" applyAlignment="1">
      <alignment horizontal="left" vertical="top" wrapText="1"/>
    </xf>
    <xf numFmtId="0" fontId="4" fillId="0" borderId="21" xfId="0" applyFont="1" applyBorder="1" applyAlignment="1">
      <alignment horizontal="left" vertical="top" wrapText="1"/>
    </xf>
    <xf numFmtId="0" fontId="4" fillId="0" borderId="37" xfId="0" applyFont="1" applyBorder="1" applyAlignment="1">
      <alignment horizontal="left" vertical="top" wrapText="1"/>
    </xf>
    <xf numFmtId="14" fontId="17" fillId="0" borderId="11" xfId="0" applyNumberFormat="1" applyFont="1" applyBorder="1" applyAlignment="1">
      <alignment horizontal="center" vertical="center" wrapText="1"/>
    </xf>
    <xf numFmtId="14" fontId="17" fillId="0" borderId="0" xfId="0" applyNumberFormat="1" applyFont="1" applyAlignment="1">
      <alignment horizontal="center" vertical="center" wrapText="1"/>
    </xf>
    <xf numFmtId="0" fontId="5" fillId="0" borderId="20" xfId="0" applyFont="1" applyBorder="1" applyAlignment="1">
      <alignment horizontal="center" vertical="center" wrapText="1"/>
    </xf>
    <xf numFmtId="0" fontId="5" fillId="0" borderId="64" xfId="0" applyFont="1" applyBorder="1" applyAlignment="1">
      <alignment horizontal="center" vertical="center" wrapText="1"/>
    </xf>
    <xf numFmtId="0" fontId="31" fillId="5" borderId="9" xfId="0" applyFont="1" applyFill="1" applyBorder="1" applyAlignment="1" applyProtection="1">
      <alignment horizontal="center" vertical="center" wrapText="1"/>
      <protection locked="0"/>
    </xf>
    <xf numFmtId="0" fontId="31" fillId="5" borderId="8" xfId="0" applyFont="1" applyFill="1" applyBorder="1" applyAlignment="1" applyProtection="1">
      <alignment horizontal="center" vertical="center" wrapText="1"/>
      <protection locked="0"/>
    </xf>
    <xf numFmtId="0" fontId="37" fillId="3" borderId="3" xfId="0" applyFont="1" applyFill="1" applyBorder="1" applyAlignment="1">
      <alignment horizontal="center" vertical="center" wrapText="1"/>
    </xf>
    <xf numFmtId="0" fontId="37" fillId="3" borderId="6" xfId="0" applyFont="1" applyFill="1" applyBorder="1" applyAlignment="1">
      <alignment horizontal="center" vertical="center" wrapText="1"/>
    </xf>
    <xf numFmtId="0" fontId="37" fillId="3" borderId="7" xfId="0" applyFont="1" applyFill="1" applyBorder="1" applyAlignment="1">
      <alignment horizontal="center" vertical="center" wrapText="1"/>
    </xf>
    <xf numFmtId="0" fontId="37" fillId="3" borderId="29" xfId="0" applyFont="1" applyFill="1" applyBorder="1" applyAlignment="1">
      <alignment horizontal="center" vertical="center" wrapText="1"/>
    </xf>
    <xf numFmtId="0" fontId="37" fillId="3" borderId="34" xfId="0" applyFont="1" applyFill="1" applyBorder="1" applyAlignment="1">
      <alignment horizontal="center" vertical="center" wrapText="1"/>
    </xf>
    <xf numFmtId="0" fontId="15" fillId="0" borderId="0" xfId="0" applyFont="1" applyAlignment="1">
      <alignment horizontal="center" vertical="center" wrapText="1"/>
    </xf>
    <xf numFmtId="0" fontId="8" fillId="0" borderId="67" xfId="0" applyFont="1" applyBorder="1" applyAlignment="1">
      <alignment horizontal="left" vertical="top"/>
    </xf>
    <xf numFmtId="0" fontId="37" fillId="3" borderId="9" xfId="0" applyFont="1" applyFill="1" applyBorder="1" applyAlignment="1">
      <alignment horizontal="center" vertical="center" wrapText="1"/>
    </xf>
    <xf numFmtId="0" fontId="37" fillId="3" borderId="8" xfId="0" applyFont="1" applyFill="1" applyBorder="1" applyAlignment="1">
      <alignment horizontal="center" vertical="center" wrapText="1"/>
    </xf>
  </cellXfs>
  <cellStyles count="13">
    <cellStyle name="Hipervínculo" xfId="9" builtinId="8"/>
    <cellStyle name="Millares" xfId="10" builtinId="3"/>
    <cellStyle name="Moneda" xfId="12" builtinId="4"/>
    <cellStyle name="Normal" xfId="0" builtinId="0"/>
    <cellStyle name="Normal 2" xfId="1" xr:uid="{00000000-0005-0000-0000-000002000000}"/>
    <cellStyle name="Normal 2 2" xfId="2" xr:uid="{00000000-0005-0000-0000-000003000000}"/>
    <cellStyle name="Normal 3" xfId="3" xr:uid="{00000000-0005-0000-0000-000004000000}"/>
    <cellStyle name="Normal 4" xfId="4" xr:uid="{00000000-0005-0000-0000-000005000000}"/>
    <cellStyle name="Normal 5" xfId="5" xr:uid="{00000000-0005-0000-0000-000006000000}"/>
    <cellStyle name="Porcentaje" xfId="11" builtinId="5"/>
    <cellStyle name="Porcentual 2" xfId="6" xr:uid="{00000000-0005-0000-0000-000007000000}"/>
    <cellStyle name="Porcentual 3" xfId="7" xr:uid="{00000000-0005-0000-0000-000008000000}"/>
    <cellStyle name="Porcentual 4" xfId="8" xr:uid="{00000000-0005-0000-0000-000009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depa.sharepoint.com/Innovacion/FINANCIACION/Proyectos%20I+D/2022/2022.%20PID.%20Mod%201.%20Formulario%20datos%20proyec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ara\Downloads\10.07_DatosDelProyecto_InnovaIDEPA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Costes a"/>
      <sheetName val="Costes b"/>
      <sheetName val="Costes c"/>
      <sheetName val="Costes d y e"/>
      <sheetName val="Ingresos"/>
      <sheetName val="Presupuesto"/>
      <sheetName val="Tabla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Costes a"/>
      <sheetName val="Costes b"/>
      <sheetName val="Costes c"/>
      <sheetName val="Costes d y e"/>
      <sheetName val="Costes f"/>
      <sheetName val="Ingresos"/>
      <sheetName val="Presupuesto"/>
      <sheetName val="Tabl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W91"/>
  <sheetViews>
    <sheetView showGridLines="0" tabSelected="1" zoomScale="98" zoomScaleNormal="98" zoomScaleSheetLayoutView="100" workbookViewId="0">
      <selection activeCell="C4" sqref="C4:G4"/>
    </sheetView>
  </sheetViews>
  <sheetFormatPr baseColWidth="10" defaultColWidth="11.42578125" defaultRowHeight="15" x14ac:dyDescent="0.25"/>
  <cols>
    <col min="1" max="1" width="2.42578125" style="8" customWidth="1"/>
    <col min="2" max="2" width="51.85546875" style="4" customWidth="1"/>
    <col min="3" max="3" width="35.140625" style="4" customWidth="1"/>
    <col min="4" max="4" width="30.7109375" style="4" customWidth="1"/>
    <col min="5" max="5" width="27" style="4" customWidth="1"/>
    <col min="6" max="6" width="25.28515625" style="4" customWidth="1"/>
    <col min="7" max="7" width="26.5703125" style="4" customWidth="1"/>
    <col min="8" max="16384" width="11.42578125" style="4"/>
  </cols>
  <sheetData>
    <row r="1" spans="1:7" ht="15.75" customHeight="1" x14ac:dyDescent="0.25">
      <c r="A1" s="3"/>
      <c r="B1" s="15"/>
    </row>
    <row r="2" spans="1:7" ht="37.5" customHeight="1" x14ac:dyDescent="0.25">
      <c r="A2" s="274" t="s">
        <v>0</v>
      </c>
      <c r="B2" s="274"/>
      <c r="C2" s="274"/>
      <c r="D2" s="274"/>
      <c r="E2" s="274"/>
      <c r="F2" s="274"/>
      <c r="G2" s="274"/>
    </row>
    <row r="3" spans="1:7" ht="20.100000000000001" customHeight="1" x14ac:dyDescent="0.25">
      <c r="A3" s="21"/>
      <c r="B3" s="21"/>
      <c r="C3" s="21"/>
      <c r="D3" s="21"/>
      <c r="E3" s="21"/>
      <c r="F3" s="21"/>
      <c r="G3" s="21"/>
    </row>
    <row r="4" spans="1:7" s="10" customFormat="1" ht="15.75" customHeight="1" x14ac:dyDescent="0.25">
      <c r="A4" s="128"/>
      <c r="B4" s="134" t="s">
        <v>1</v>
      </c>
      <c r="C4" s="276"/>
      <c r="D4" s="276"/>
      <c r="E4" s="276"/>
      <c r="F4" s="276"/>
      <c r="G4" s="277"/>
    </row>
    <row r="5" spans="1:7" s="10" customFormat="1" ht="15.75" customHeight="1" x14ac:dyDescent="0.25">
      <c r="A5" s="128"/>
      <c r="B5" s="135" t="s">
        <v>2</v>
      </c>
      <c r="C5" s="278"/>
      <c r="D5" s="278"/>
      <c r="E5" s="278"/>
      <c r="F5" s="278"/>
      <c r="G5" s="279"/>
    </row>
    <row r="6" spans="1:7" s="10" customFormat="1" ht="33" customHeight="1" x14ac:dyDescent="0.25">
      <c r="A6" s="128"/>
      <c r="B6" s="136" t="s">
        <v>3</v>
      </c>
      <c r="C6" s="280"/>
      <c r="D6" s="280"/>
      <c r="E6" s="280"/>
      <c r="F6" s="280"/>
      <c r="G6" s="281"/>
    </row>
    <row r="7" spans="1:7" s="10" customFormat="1" ht="27" customHeight="1" x14ac:dyDescent="0.25">
      <c r="A7" s="128"/>
      <c r="B7" s="136" t="s">
        <v>4</v>
      </c>
      <c r="C7" s="282"/>
      <c r="D7" s="282"/>
      <c r="E7" s="282"/>
      <c r="F7" s="282"/>
      <c r="G7" s="283"/>
    </row>
    <row r="8" spans="1:7" s="10" customFormat="1" ht="30.75" customHeight="1" x14ac:dyDescent="0.25">
      <c r="A8" s="128"/>
      <c r="B8" s="194" t="s">
        <v>5</v>
      </c>
      <c r="C8" s="195"/>
      <c r="D8" s="195"/>
      <c r="E8" s="195"/>
      <c r="F8" s="195"/>
      <c r="G8" s="256"/>
    </row>
    <row r="9" spans="1:7" s="10" customFormat="1" ht="25.5" customHeight="1" x14ac:dyDescent="0.25">
      <c r="A9" s="128"/>
      <c r="B9" s="260"/>
      <c r="C9" s="257"/>
      <c r="D9" s="257"/>
      <c r="E9" s="257"/>
      <c r="F9" s="257"/>
      <c r="G9" s="257"/>
    </row>
    <row r="10" spans="1:7" s="10" customFormat="1" x14ac:dyDescent="0.25">
      <c r="A10" s="128"/>
      <c r="B10" s="133"/>
      <c r="C10" s="137">
        <v>2023</v>
      </c>
      <c r="D10" s="137">
        <v>2024</v>
      </c>
      <c r="E10" s="137">
        <v>2025</v>
      </c>
      <c r="F10" s="33"/>
      <c r="G10" s="34"/>
    </row>
    <row r="11" spans="1:7" s="10" customFormat="1" ht="31.5" customHeight="1" x14ac:dyDescent="0.25">
      <c r="A11" s="128"/>
      <c r="B11" s="138" t="s">
        <v>6</v>
      </c>
      <c r="C11" s="218"/>
      <c r="D11" s="218"/>
      <c r="E11" s="218"/>
      <c r="F11" s="33"/>
      <c r="G11" s="34"/>
    </row>
    <row r="12" spans="1:7" s="10" customFormat="1" ht="21.75" customHeight="1" x14ac:dyDescent="0.25">
      <c r="A12" s="128"/>
      <c r="B12" s="139" t="s">
        <v>7</v>
      </c>
      <c r="C12" s="219"/>
      <c r="D12" s="219"/>
      <c r="E12" s="219"/>
      <c r="F12" s="33" t="str">
        <f>IF(AND(E12&lt;&gt;"",E41&lt;&gt;""),IF(E12&lt;E41/2,"Revisar situación patrimonial",""),"")</f>
        <v/>
      </c>
      <c r="G12" s="34"/>
    </row>
    <row r="13" spans="1:7" s="10" customFormat="1" x14ac:dyDescent="0.25">
      <c r="A13" s="128"/>
      <c r="B13" s="153"/>
      <c r="C13" s="258"/>
      <c r="D13" s="258"/>
      <c r="E13" s="258"/>
      <c r="F13" s="179"/>
      <c r="G13" s="259"/>
    </row>
    <row r="14" spans="1:7" s="10" customFormat="1" ht="35.25" customHeight="1" x14ac:dyDescent="0.25">
      <c r="A14" s="128"/>
      <c r="B14" s="140" t="s">
        <v>8</v>
      </c>
      <c r="C14" s="141" t="s">
        <v>9</v>
      </c>
      <c r="D14" s="141" t="s">
        <v>10</v>
      </c>
      <c r="E14" s="265" t="s">
        <v>11</v>
      </c>
      <c r="F14" s="266"/>
      <c r="G14" s="267"/>
    </row>
    <row r="15" spans="1:7" s="10" customFormat="1" ht="34.5" customHeight="1" x14ac:dyDescent="0.25">
      <c r="A15" s="128"/>
      <c r="B15" s="142" t="s">
        <v>12</v>
      </c>
      <c r="C15" s="143"/>
      <c r="D15" s="144"/>
      <c r="E15" s="268"/>
      <c r="F15" s="269"/>
      <c r="G15" s="270"/>
    </row>
    <row r="16" spans="1:7" s="10" customFormat="1" x14ac:dyDescent="0.25">
      <c r="A16" s="128"/>
      <c r="C16" s="153"/>
      <c r="D16" s="153"/>
      <c r="E16" s="153"/>
      <c r="F16" s="33"/>
      <c r="G16" s="177"/>
    </row>
    <row r="17" spans="1:7" s="10" customFormat="1" ht="23.25" customHeight="1" x14ac:dyDescent="0.25">
      <c r="A17" s="128"/>
      <c r="B17" s="145" t="s">
        <v>13</v>
      </c>
      <c r="C17" s="146" t="s">
        <v>14</v>
      </c>
      <c r="D17" s="141" t="s">
        <v>10</v>
      </c>
      <c r="E17" s="265" t="s">
        <v>15</v>
      </c>
      <c r="F17" s="266"/>
      <c r="G17" s="267"/>
    </row>
    <row r="18" spans="1:7" s="10" customFormat="1" x14ac:dyDescent="0.25">
      <c r="A18" s="128"/>
      <c r="B18" s="147" t="s">
        <v>16</v>
      </c>
      <c r="C18" s="197"/>
      <c r="D18" s="197"/>
      <c r="E18" s="271"/>
      <c r="F18" s="272"/>
      <c r="G18" s="273"/>
    </row>
    <row r="19" spans="1:7" s="10" customFormat="1" x14ac:dyDescent="0.25">
      <c r="A19" s="128"/>
      <c r="B19" s="147" t="s">
        <v>17</v>
      </c>
      <c r="C19" s="198"/>
      <c r="D19" s="198"/>
      <c r="E19" s="271"/>
      <c r="F19" s="272"/>
      <c r="G19" s="273"/>
    </row>
    <row r="20" spans="1:7" s="10" customFormat="1" x14ac:dyDescent="0.25">
      <c r="A20" s="128"/>
      <c r="B20" s="147" t="s">
        <v>18</v>
      </c>
      <c r="C20" s="197"/>
      <c r="D20" s="197"/>
      <c r="E20" s="271"/>
      <c r="F20" s="272"/>
      <c r="G20" s="273"/>
    </row>
    <row r="21" spans="1:7" s="10" customFormat="1" ht="16.5" customHeight="1" x14ac:dyDescent="0.25">
      <c r="A21" s="128"/>
      <c r="B21" s="147" t="s">
        <v>19</v>
      </c>
      <c r="C21" s="197"/>
      <c r="D21" s="197"/>
      <c r="E21" s="271"/>
      <c r="F21" s="272"/>
      <c r="G21" s="273"/>
    </row>
    <row r="22" spans="1:7" s="10" customFormat="1" ht="17.25" customHeight="1" x14ac:dyDescent="0.25">
      <c r="A22" s="128"/>
      <c r="B22" s="147" t="s">
        <v>20</v>
      </c>
      <c r="C22" s="198"/>
      <c r="D22" s="198"/>
      <c r="E22" s="271"/>
      <c r="F22" s="272"/>
      <c r="G22" s="273"/>
    </row>
    <row r="23" spans="1:7" s="10" customFormat="1" x14ac:dyDescent="0.25">
      <c r="A23" s="261"/>
      <c r="B23" s="147" t="s">
        <v>21</v>
      </c>
      <c r="C23" s="132"/>
      <c r="D23" s="132"/>
      <c r="E23" s="271"/>
      <c r="F23" s="272"/>
      <c r="G23" s="273"/>
    </row>
    <row r="24" spans="1:7" s="10" customFormat="1" ht="21.75" customHeight="1" x14ac:dyDescent="0.25">
      <c r="A24" s="128"/>
      <c r="B24"/>
      <c r="C24"/>
      <c r="D24"/>
      <c r="E24"/>
      <c r="F24"/>
      <c r="G24"/>
    </row>
    <row r="25" spans="1:7" s="10" customFormat="1" ht="15.75" x14ac:dyDescent="0.25">
      <c r="A25" s="284" t="s">
        <v>22</v>
      </c>
      <c r="B25" s="285"/>
      <c r="C25" s="285"/>
      <c r="D25" s="285"/>
      <c r="E25" s="285"/>
      <c r="F25" s="285"/>
      <c r="G25" s="286"/>
    </row>
    <row r="26" spans="1:7" customFormat="1" x14ac:dyDescent="0.25">
      <c r="A26" s="181"/>
      <c r="G26" s="182"/>
    </row>
    <row r="27" spans="1:7" s="10" customFormat="1" x14ac:dyDescent="0.25">
      <c r="A27" s="176"/>
      <c r="B27" s="146" t="s">
        <v>23</v>
      </c>
      <c r="C27" s="146" t="s">
        <v>24</v>
      </c>
      <c r="D27" s="146" t="s">
        <v>25</v>
      </c>
      <c r="E27" s="153"/>
      <c r="F27" s="33"/>
      <c r="G27" s="177"/>
    </row>
    <row r="28" spans="1:7" s="10" customFormat="1" ht="18.75" customHeight="1" x14ac:dyDescent="0.25">
      <c r="A28" s="176"/>
      <c r="B28" s="147" t="s">
        <v>26</v>
      </c>
      <c r="C28" s="196"/>
      <c r="D28" s="196"/>
      <c r="E28" s="153"/>
      <c r="F28" s="33"/>
      <c r="G28" s="177"/>
    </row>
    <row r="29" spans="1:7" s="10" customFormat="1" ht="30" customHeight="1" x14ac:dyDescent="0.25">
      <c r="A29" s="176"/>
      <c r="B29" s="147" t="s">
        <v>27</v>
      </c>
      <c r="C29" s="196"/>
      <c r="D29" s="196"/>
      <c r="E29" s="153"/>
      <c r="F29" s="33"/>
      <c r="G29" s="177"/>
    </row>
    <row r="30" spans="1:7" s="10" customFormat="1" x14ac:dyDescent="0.25">
      <c r="A30" s="176"/>
      <c r="B30" s="147" t="s">
        <v>28</v>
      </c>
      <c r="C30" s="196"/>
      <c r="D30" s="196"/>
      <c r="E30" s="153"/>
      <c r="F30" s="33"/>
      <c r="G30" s="177"/>
    </row>
    <row r="31" spans="1:7" s="10" customFormat="1" x14ac:dyDescent="0.25">
      <c r="A31" s="176"/>
      <c r="B31" s="147" t="s">
        <v>29</v>
      </c>
      <c r="C31" s="196"/>
      <c r="D31" s="196"/>
      <c r="E31" s="153"/>
      <c r="F31" s="33"/>
      <c r="G31" s="177"/>
    </row>
    <row r="32" spans="1:7" s="10" customFormat="1" x14ac:dyDescent="0.25">
      <c r="A32" s="176"/>
      <c r="B32" s="147" t="s">
        <v>30</v>
      </c>
      <c r="C32" s="31"/>
      <c r="D32" s="31"/>
      <c r="E32" s="153"/>
      <c r="F32" s="33"/>
      <c r="G32" s="177"/>
    </row>
    <row r="33" spans="1:49" s="10" customFormat="1" x14ac:dyDescent="0.25">
      <c r="A33" s="176"/>
      <c r="B33" s="147" t="s">
        <v>31</v>
      </c>
      <c r="C33" s="31"/>
      <c r="D33" s="31"/>
      <c r="E33" s="153"/>
      <c r="F33" s="33"/>
      <c r="G33" s="177"/>
    </row>
    <row r="34" spans="1:49" s="10" customFormat="1" x14ac:dyDescent="0.25">
      <c r="A34" s="176"/>
      <c r="B34" s="175"/>
      <c r="C34" s="153"/>
      <c r="D34" s="153"/>
      <c r="E34" s="153"/>
      <c r="F34" s="33"/>
      <c r="G34" s="177"/>
    </row>
    <row r="35" spans="1:49" s="10" customFormat="1" x14ac:dyDescent="0.25">
      <c r="A35" s="176"/>
      <c r="B35" s="275" t="s">
        <v>32</v>
      </c>
      <c r="C35" s="275"/>
      <c r="D35" s="275"/>
      <c r="E35" s="275"/>
      <c r="F35" s="33"/>
      <c r="G35" s="177"/>
    </row>
    <row r="36" spans="1:49" s="10" customFormat="1" x14ac:dyDescent="0.25">
      <c r="A36" s="183"/>
      <c r="B36" s="148" t="s">
        <v>33</v>
      </c>
      <c r="C36" s="148" t="s">
        <v>34</v>
      </c>
      <c r="D36" s="148" t="s">
        <v>35</v>
      </c>
      <c r="E36" s="148" t="s">
        <v>36</v>
      </c>
      <c r="G36" s="177"/>
    </row>
    <row r="37" spans="1:49" s="10" customFormat="1" ht="12.75" customHeight="1" x14ac:dyDescent="0.25">
      <c r="A37" s="176"/>
      <c r="B37" s="149" t="s">
        <v>37</v>
      </c>
      <c r="C37" s="220"/>
      <c r="D37" s="220"/>
      <c r="E37" s="220"/>
      <c r="G37" s="177"/>
    </row>
    <row r="38" spans="1:49" s="10" customFormat="1" ht="12.75" customHeight="1" x14ac:dyDescent="0.25">
      <c r="A38" s="176"/>
      <c r="B38" s="220" t="s">
        <v>38</v>
      </c>
      <c r="C38" s="220"/>
      <c r="D38" s="220"/>
      <c r="E38" s="220"/>
      <c r="G38" s="177"/>
    </row>
    <row r="39" spans="1:49" s="10" customFormat="1" ht="15.75" customHeight="1" x14ac:dyDescent="0.25">
      <c r="A39" s="176"/>
      <c r="B39" s="220" t="s">
        <v>39</v>
      </c>
      <c r="C39" s="220"/>
      <c r="D39" s="220"/>
      <c r="E39" s="220"/>
      <c r="F39" s="33"/>
      <c r="G39" s="177"/>
    </row>
    <row r="40" spans="1:49" s="10" customFormat="1" ht="58.5" customHeight="1" x14ac:dyDescent="0.25">
      <c r="A40" s="176"/>
      <c r="B40" s="131" t="s">
        <v>40</v>
      </c>
      <c r="C40" s="288" t="s">
        <v>41</v>
      </c>
      <c r="D40" s="289"/>
      <c r="E40" s="289"/>
      <c r="F40" s="33"/>
      <c r="G40" s="177"/>
    </row>
    <row r="41" spans="1:49" s="10" customFormat="1" ht="15" customHeight="1" x14ac:dyDescent="0.25">
      <c r="A41" s="176"/>
      <c r="B41" s="18"/>
      <c r="C41" s="35"/>
      <c r="D41" s="18"/>
      <c r="E41" s="35"/>
      <c r="F41" s="82"/>
      <c r="G41" s="184"/>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row>
    <row r="42" spans="1:49" s="10" customFormat="1" ht="17.25" customHeight="1" x14ac:dyDescent="0.25">
      <c r="A42" s="183"/>
      <c r="B42" s="290" t="s">
        <v>42</v>
      </c>
      <c r="C42" s="290"/>
      <c r="D42" s="290"/>
      <c r="E42" s="290"/>
      <c r="F42" s="83"/>
      <c r="G42" s="185"/>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2"/>
      <c r="AO42" s="82"/>
      <c r="AP42" s="82"/>
      <c r="AQ42" s="82"/>
      <c r="AR42" s="82"/>
      <c r="AS42" s="82"/>
      <c r="AT42" s="82"/>
      <c r="AU42" s="82"/>
      <c r="AV42" s="82"/>
      <c r="AW42" s="82"/>
    </row>
    <row r="43" spans="1:49" s="10" customFormat="1" ht="15.75" customHeight="1" x14ac:dyDescent="0.25">
      <c r="A43" s="176"/>
      <c r="B43" s="109" t="s">
        <v>1</v>
      </c>
      <c r="C43" s="109" t="s">
        <v>43</v>
      </c>
      <c r="D43" s="110" t="s">
        <v>44</v>
      </c>
      <c r="E43" s="140" t="s">
        <v>45</v>
      </c>
      <c r="F43" s="33"/>
      <c r="G43" s="177"/>
    </row>
    <row r="44" spans="1:49" s="10" customFormat="1" ht="15.75" customHeight="1" x14ac:dyDescent="0.25">
      <c r="A44" s="176"/>
      <c r="B44" s="131"/>
      <c r="C44" s="131"/>
      <c r="D44" s="107"/>
      <c r="E44" s="107"/>
      <c r="G44" s="177"/>
    </row>
    <row r="45" spans="1:49" s="10" customFormat="1" ht="15.75" customHeight="1" x14ac:dyDescent="0.25">
      <c r="A45" s="176"/>
      <c r="B45" s="131"/>
      <c r="C45" s="131"/>
      <c r="D45" s="107"/>
      <c r="E45" s="107"/>
      <c r="F45" s="33"/>
      <c r="G45" s="177"/>
    </row>
    <row r="46" spans="1:49" s="10" customFormat="1" ht="15.75" customHeight="1" x14ac:dyDescent="0.25">
      <c r="A46" s="178"/>
      <c r="B46" s="150"/>
      <c r="C46" s="150"/>
      <c r="D46" s="107"/>
      <c r="E46" s="107"/>
      <c r="F46" s="179"/>
      <c r="G46" s="180"/>
    </row>
    <row r="47" spans="1:49" ht="16.5" customHeight="1" x14ac:dyDescent="0.25"/>
    <row r="49" spans="1:7" ht="15.75" x14ac:dyDescent="0.25">
      <c r="A49" s="262" t="s">
        <v>46</v>
      </c>
      <c r="B49" s="263"/>
      <c r="C49" s="263"/>
      <c r="D49" s="263"/>
      <c r="E49" s="263"/>
      <c r="F49" s="263"/>
      <c r="G49" s="264"/>
    </row>
    <row r="50" spans="1:7" ht="15.75" x14ac:dyDescent="0.25">
      <c r="A50" s="199"/>
      <c r="B50" s="200"/>
      <c r="C50" s="200"/>
      <c r="D50" s="200"/>
      <c r="E50" s="200"/>
      <c r="F50" s="200"/>
      <c r="G50" s="201"/>
    </row>
    <row r="51" spans="1:7" x14ac:dyDescent="0.25">
      <c r="A51" s="202"/>
      <c r="B51" s="203" t="s">
        <v>47</v>
      </c>
      <c r="C51" s="204"/>
      <c r="D51" s="205"/>
      <c r="E51" s="205"/>
      <c r="F51" s="205"/>
      <c r="G51" s="206"/>
    </row>
    <row r="52" spans="1:7" x14ac:dyDescent="0.25">
      <c r="A52" s="202"/>
      <c r="B52" s="207"/>
      <c r="C52" s="205"/>
      <c r="D52" s="205"/>
      <c r="E52" s="205"/>
      <c r="F52" s="205"/>
      <c r="G52" s="206"/>
    </row>
    <row r="53" spans="1:7" x14ac:dyDescent="0.25">
      <c r="A53" s="202"/>
      <c r="B53" s="207" t="s">
        <v>48</v>
      </c>
      <c r="C53" s="208"/>
      <c r="D53" s="205"/>
      <c r="E53" s="205"/>
      <c r="F53" s="207"/>
      <c r="G53" s="209"/>
    </row>
    <row r="54" spans="1:7" x14ac:dyDescent="0.25">
      <c r="A54" s="202"/>
      <c r="B54" s="210" t="s">
        <v>1</v>
      </c>
      <c r="C54" s="297"/>
      <c r="D54" s="298"/>
      <c r="E54" s="210" t="s">
        <v>43</v>
      </c>
      <c r="F54" s="297"/>
      <c r="G54" s="299"/>
    </row>
    <row r="55" spans="1:7" x14ac:dyDescent="0.25">
      <c r="A55" s="202"/>
      <c r="B55" s="210" t="s">
        <v>1</v>
      </c>
      <c r="C55" s="302"/>
      <c r="D55" s="303"/>
      <c r="E55" s="210" t="s">
        <v>43</v>
      </c>
      <c r="F55" s="302"/>
      <c r="G55" s="304"/>
    </row>
    <row r="56" spans="1:7" x14ac:dyDescent="0.25">
      <c r="A56" s="202"/>
      <c r="B56" s="210" t="s">
        <v>1</v>
      </c>
      <c r="C56" s="302"/>
      <c r="D56" s="303"/>
      <c r="E56" s="210" t="s">
        <v>43</v>
      </c>
      <c r="F56" s="302"/>
      <c r="G56" s="304"/>
    </row>
    <row r="57" spans="1:7" x14ac:dyDescent="0.25">
      <c r="A57" s="202"/>
      <c r="B57" s="210" t="s">
        <v>1</v>
      </c>
      <c r="C57" s="302"/>
      <c r="D57" s="303"/>
      <c r="E57" s="210" t="s">
        <v>43</v>
      </c>
      <c r="F57" s="302"/>
      <c r="G57" s="304"/>
    </row>
    <row r="58" spans="1:7" x14ac:dyDescent="0.25">
      <c r="A58" s="202"/>
      <c r="B58" s="211"/>
      <c r="C58" s="211"/>
      <c r="D58" s="211"/>
      <c r="E58" s="211"/>
      <c r="F58" s="211"/>
      <c r="G58" s="212"/>
    </row>
    <row r="59" spans="1:7" x14ac:dyDescent="0.25">
      <c r="A59" s="202"/>
      <c r="B59" s="213" t="s">
        <v>49</v>
      </c>
      <c r="C59" s="211"/>
      <c r="D59" s="211"/>
      <c r="E59" s="211"/>
      <c r="F59" s="211"/>
      <c r="G59" s="212"/>
    </row>
    <row r="60" spans="1:7" x14ac:dyDescent="0.25">
      <c r="A60" s="202"/>
      <c r="B60" s="214" t="s">
        <v>50</v>
      </c>
      <c r="C60" s="297"/>
      <c r="D60" s="298"/>
      <c r="E60" s="298"/>
      <c r="F60" s="298"/>
      <c r="G60" s="299"/>
    </row>
    <row r="61" spans="1:7" x14ac:dyDescent="0.25">
      <c r="A61" s="202"/>
      <c r="B61" s="215" t="s">
        <v>51</v>
      </c>
      <c r="C61" s="300"/>
      <c r="D61" s="300"/>
      <c r="E61" s="300"/>
      <c r="F61" s="300"/>
      <c r="G61" s="301"/>
    </row>
    <row r="62" spans="1:7" ht="38.450000000000003" customHeight="1" x14ac:dyDescent="0.25">
      <c r="A62" s="216"/>
      <c r="B62" s="217" t="s">
        <v>52</v>
      </c>
      <c r="C62" s="305"/>
      <c r="D62" s="305"/>
      <c r="E62" s="305"/>
      <c r="F62" s="305"/>
      <c r="G62" s="306"/>
    </row>
    <row r="63" spans="1:7" s="10" customFormat="1" x14ac:dyDescent="0.25">
      <c r="A63" s="128"/>
      <c r="B63" s="173"/>
      <c r="C63" s="174"/>
      <c r="D63" s="174"/>
      <c r="E63" s="174"/>
      <c r="F63" s="33"/>
      <c r="G63" s="34"/>
    </row>
    <row r="64" spans="1:7" s="10" customFormat="1" ht="15.75" customHeight="1" x14ac:dyDescent="0.25">
      <c r="A64" s="294" t="s">
        <v>53</v>
      </c>
      <c r="B64" s="295"/>
      <c r="C64" s="295"/>
      <c r="D64" s="295"/>
      <c r="E64" s="295"/>
      <c r="F64" s="295"/>
      <c r="G64" s="296"/>
    </row>
    <row r="65" spans="1:7" customFormat="1" ht="15.75" customHeight="1" x14ac:dyDescent="0.25">
      <c r="A65" s="181"/>
      <c r="G65" s="182"/>
    </row>
    <row r="66" spans="1:7" s="10" customFormat="1" ht="20.25" customHeight="1" x14ac:dyDescent="0.25">
      <c r="A66" s="176"/>
      <c r="B66" s="291" t="s">
        <v>54</v>
      </c>
      <c r="C66" s="292"/>
      <c r="D66" s="292"/>
      <c r="E66" s="292"/>
      <c r="F66" s="293"/>
      <c r="G66" s="177"/>
    </row>
    <row r="67" spans="1:7" s="10" customFormat="1" ht="35.25" customHeight="1" x14ac:dyDescent="0.25">
      <c r="A67" s="186"/>
      <c r="B67" s="156" t="s">
        <v>1</v>
      </c>
      <c r="C67" s="151" t="s">
        <v>43</v>
      </c>
      <c r="D67" s="152" t="s">
        <v>55</v>
      </c>
      <c r="E67" s="152" t="s">
        <v>56</v>
      </c>
      <c r="F67" s="157" t="s">
        <v>44</v>
      </c>
      <c r="G67" s="177"/>
    </row>
    <row r="68" spans="1:7" s="10" customFormat="1" ht="15.75" customHeight="1" x14ac:dyDescent="0.25">
      <c r="A68" s="186"/>
      <c r="B68" s="158"/>
      <c r="C68" s="125"/>
      <c r="D68" s="126"/>
      <c r="E68" s="127"/>
      <c r="F68" s="159"/>
      <c r="G68" s="177"/>
    </row>
    <row r="69" spans="1:7" s="10" customFormat="1" x14ac:dyDescent="0.25">
      <c r="A69" s="186"/>
      <c r="B69" s="158"/>
      <c r="C69" s="125"/>
      <c r="D69" s="126"/>
      <c r="E69" s="127"/>
      <c r="F69" s="159"/>
      <c r="G69" s="177"/>
    </row>
    <row r="70" spans="1:7" s="10" customFormat="1" x14ac:dyDescent="0.25">
      <c r="A70" s="186"/>
      <c r="B70" s="158"/>
      <c r="C70" s="125"/>
      <c r="D70" s="126"/>
      <c r="E70" s="127"/>
      <c r="F70" s="159"/>
      <c r="G70" s="177"/>
    </row>
    <row r="71" spans="1:7" s="10" customFormat="1" x14ac:dyDescent="0.25">
      <c r="A71" s="186"/>
      <c r="B71" s="158"/>
      <c r="C71" s="125"/>
      <c r="D71" s="126"/>
      <c r="E71" s="127"/>
      <c r="F71" s="159"/>
      <c r="G71" s="177"/>
    </row>
    <row r="72" spans="1:7" s="10" customFormat="1" x14ac:dyDescent="0.25">
      <c r="A72" s="186"/>
      <c r="B72" s="158"/>
      <c r="C72" s="125"/>
      <c r="D72" s="126"/>
      <c r="E72" s="127"/>
      <c r="F72" s="159"/>
      <c r="G72" s="177"/>
    </row>
    <row r="73" spans="1:7" s="10" customFormat="1" x14ac:dyDescent="0.25">
      <c r="A73" s="186"/>
      <c r="B73" s="158"/>
      <c r="C73" s="125"/>
      <c r="D73" s="126"/>
      <c r="E73" s="127"/>
      <c r="F73" s="159"/>
      <c r="G73" s="177"/>
    </row>
    <row r="74" spans="1:7" s="10" customFormat="1" x14ac:dyDescent="0.25">
      <c r="A74" s="186"/>
      <c r="B74" s="158"/>
      <c r="C74" s="125"/>
      <c r="D74" s="126"/>
      <c r="E74" s="127"/>
      <c r="F74" s="159"/>
      <c r="G74" s="177"/>
    </row>
    <row r="75" spans="1:7" s="10" customFormat="1" x14ac:dyDescent="0.25">
      <c r="A75" s="186"/>
      <c r="B75" s="158"/>
      <c r="C75" s="125"/>
      <c r="D75" s="126"/>
      <c r="E75" s="127"/>
      <c r="F75" s="159"/>
      <c r="G75" s="177"/>
    </row>
    <row r="76" spans="1:7" s="10" customFormat="1" x14ac:dyDescent="0.25">
      <c r="A76" s="186"/>
      <c r="B76" s="158"/>
      <c r="C76" s="125"/>
      <c r="D76" s="126"/>
      <c r="E76" s="127"/>
      <c r="F76" s="159"/>
      <c r="G76" s="177"/>
    </row>
    <row r="77" spans="1:7" s="10" customFormat="1" x14ac:dyDescent="0.25">
      <c r="A77" s="186"/>
      <c r="B77" s="158"/>
      <c r="C77" s="125"/>
      <c r="D77" s="126"/>
      <c r="E77" s="127"/>
      <c r="F77" s="159"/>
      <c r="G77" s="177"/>
    </row>
    <row r="78" spans="1:7" s="10" customFormat="1" x14ac:dyDescent="0.25">
      <c r="A78" s="186"/>
      <c r="B78" s="158"/>
      <c r="C78" s="125"/>
      <c r="D78" s="126"/>
      <c r="E78" s="127"/>
      <c r="F78" s="159"/>
      <c r="G78" s="177"/>
    </row>
    <row r="79" spans="1:7" s="10" customFormat="1" x14ac:dyDescent="0.25">
      <c r="A79" s="186"/>
      <c r="B79" s="158"/>
      <c r="C79" s="125"/>
      <c r="D79" s="126"/>
      <c r="E79" s="127"/>
      <c r="F79" s="159"/>
      <c r="G79" s="177"/>
    </row>
    <row r="80" spans="1:7" s="10" customFormat="1" x14ac:dyDescent="0.25">
      <c r="A80" s="186"/>
      <c r="B80" s="160"/>
      <c r="C80" s="75"/>
      <c r="D80" s="76"/>
      <c r="E80" s="76"/>
      <c r="F80" s="159"/>
      <c r="G80" s="177"/>
    </row>
    <row r="81" spans="1:7" s="10" customFormat="1" x14ac:dyDescent="0.25">
      <c r="A81" s="186"/>
      <c r="B81" s="161"/>
      <c r="C81" s="30"/>
      <c r="D81" s="31"/>
      <c r="E81" s="31"/>
      <c r="F81" s="159"/>
      <c r="G81" s="177"/>
    </row>
    <row r="82" spans="1:7" s="10" customFormat="1" x14ac:dyDescent="0.25">
      <c r="A82" s="186"/>
      <c r="B82" s="161"/>
      <c r="C82" s="30"/>
      <c r="D82" s="31"/>
      <c r="E82" s="31"/>
      <c r="F82" s="159"/>
      <c r="G82" s="177"/>
    </row>
    <row r="83" spans="1:7" s="10" customFormat="1" x14ac:dyDescent="0.25">
      <c r="A83" s="186"/>
      <c r="B83" s="162"/>
      <c r="C83" s="121"/>
      <c r="D83" s="121"/>
      <c r="E83" s="121"/>
      <c r="F83" s="163"/>
      <c r="G83" s="177"/>
    </row>
    <row r="84" spans="1:7" s="10" customFormat="1" x14ac:dyDescent="0.25">
      <c r="A84" s="186"/>
      <c r="B84" s="164"/>
      <c r="C84" s="122"/>
      <c r="D84" s="122"/>
      <c r="E84" s="122"/>
      <c r="F84" s="165"/>
      <c r="G84" s="177"/>
    </row>
    <row r="85" spans="1:7" s="10" customFormat="1" x14ac:dyDescent="0.25">
      <c r="A85" s="186"/>
      <c r="B85" s="164"/>
      <c r="C85" s="122"/>
      <c r="D85" s="122"/>
      <c r="E85" s="122"/>
      <c r="F85" s="165"/>
      <c r="G85" s="187"/>
    </row>
    <row r="86" spans="1:7" s="10" customFormat="1" ht="15.75" customHeight="1" x14ac:dyDescent="0.25">
      <c r="A86" s="186"/>
      <c r="B86" s="155"/>
      <c r="C86" s="123"/>
      <c r="D86" s="123"/>
      <c r="E86" s="123"/>
      <c r="F86" s="154"/>
      <c r="G86" s="188"/>
    </row>
    <row r="87" spans="1:7" s="10" customFormat="1" ht="17.25" customHeight="1" x14ac:dyDescent="0.25">
      <c r="A87" s="186"/>
      <c r="B87" s="166"/>
      <c r="C87" s="124"/>
      <c r="D87" s="124"/>
      <c r="E87" s="124"/>
      <c r="F87" s="167"/>
      <c r="G87" s="188"/>
    </row>
    <row r="88" spans="1:7" s="10" customFormat="1" ht="13.5" customHeight="1" x14ac:dyDescent="0.25">
      <c r="A88" s="181"/>
      <c r="B88" s="168"/>
      <c r="C88" s="117"/>
      <c r="D88" s="117"/>
      <c r="E88" s="117"/>
      <c r="F88" s="169"/>
      <c r="G88" s="182"/>
    </row>
    <row r="89" spans="1:7" x14ac:dyDescent="0.25">
      <c r="A89" s="189"/>
      <c r="B89" s="170"/>
      <c r="C89" s="171"/>
      <c r="D89" s="171"/>
      <c r="E89" s="171"/>
      <c r="F89" s="172"/>
      <c r="G89" s="190"/>
    </row>
    <row r="90" spans="1:7" x14ac:dyDescent="0.25">
      <c r="A90" s="191"/>
      <c r="B90" s="192"/>
      <c r="C90" s="192"/>
      <c r="D90" s="192"/>
      <c r="E90" s="192"/>
      <c r="F90" s="192"/>
      <c r="G90" s="193"/>
    </row>
    <row r="91" spans="1:7" x14ac:dyDescent="0.25">
      <c r="B91" s="287" t="s">
        <v>57</v>
      </c>
      <c r="C91" s="287"/>
      <c r="D91" s="287"/>
      <c r="E91" s="287"/>
      <c r="F91" s="287"/>
    </row>
  </sheetData>
  <sheetProtection sheet="1" insertRows="0" selectLockedCells="1"/>
  <mergeCells count="33">
    <mergeCell ref="B91:F91"/>
    <mergeCell ref="C40:E40"/>
    <mergeCell ref="B42:E42"/>
    <mergeCell ref="B66:F66"/>
    <mergeCell ref="A64:G64"/>
    <mergeCell ref="C60:G60"/>
    <mergeCell ref="C61:G61"/>
    <mergeCell ref="C54:D54"/>
    <mergeCell ref="C55:D55"/>
    <mergeCell ref="C56:D56"/>
    <mergeCell ref="C57:D57"/>
    <mergeCell ref="F54:G54"/>
    <mergeCell ref="F55:G55"/>
    <mergeCell ref="F56:G56"/>
    <mergeCell ref="F57:G57"/>
    <mergeCell ref="C62:G62"/>
    <mergeCell ref="A2:G2"/>
    <mergeCell ref="B35:E35"/>
    <mergeCell ref="C4:G4"/>
    <mergeCell ref="C5:G5"/>
    <mergeCell ref="C6:G6"/>
    <mergeCell ref="C7:G7"/>
    <mergeCell ref="A25:G25"/>
    <mergeCell ref="E20:G20"/>
    <mergeCell ref="E21:G21"/>
    <mergeCell ref="E22:G22"/>
    <mergeCell ref="E23:G23"/>
    <mergeCell ref="A49:G49"/>
    <mergeCell ref="E14:G14"/>
    <mergeCell ref="E15:G15"/>
    <mergeCell ref="E17:G17"/>
    <mergeCell ref="E18:G18"/>
    <mergeCell ref="E19:G19"/>
  </mergeCells>
  <dataValidations count="5">
    <dataValidation type="list" allowBlank="1" showInputMessage="1" showErrorMessage="1" sqref="F68:F89 D44:D46" xr:uid="{00000000-0002-0000-0000-000002000000}">
      <formula1>TIPO_DE_ENTIDAD</formula1>
    </dataValidation>
    <dataValidation type="list" allowBlank="1" showInputMessage="1" showErrorMessage="1" sqref="C5:G5" xr:uid="{00000000-0002-0000-0000-000003000000}">
      <formula1>LÍNEA</formula1>
    </dataValidation>
    <dataValidation type="list" allowBlank="1" showInputMessage="1" showErrorMessage="1" sqref="C60 C8:G8" xr:uid="{00000000-0002-0000-0000-000004000000}">
      <formula1>ÁMBITOS</formula1>
    </dataValidation>
    <dataValidation type="list" allowBlank="1" showInputMessage="1" showErrorMessage="1" sqref="E37:E39" xr:uid="{052ED317-3EF8-47B6-926D-49DC0ED037CD}">
      <formula1>SÍ_NO</formula1>
    </dataValidation>
    <dataValidation type="list" allowBlank="1" showInputMessage="1" showErrorMessage="1" sqref="E44:E46" xr:uid="{00000000-0002-0000-0000-000001000000}">
      <formula1>alta_baja</formula1>
    </dataValidation>
  </dataValidations>
  <pageMargins left="0.39370078740157483" right="0.39370078740157483" top="0.98425196850393704" bottom="0.39370078740157483" header="0.19685039370078741" footer="0.31496062992125984"/>
  <pageSetup paperSize="9" scale="69" fitToHeight="4" orientation="landscape" r:id="rId1"/>
  <headerFooter>
    <oddHeader>&amp;R&amp;G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1EE42284-75A3-4C25-BF1D-8279F954E16A}">
          <x14:formula1>
            <xm:f>Tablas!$B$15:$B$16</xm:f>
          </x14:formula1>
          <xm:sqref>C51 F53</xm:sqref>
        </x14:dataValidation>
        <x14:dataValidation type="list" allowBlank="1" showInputMessage="1" showErrorMessage="1" xr:uid="{EAF96F1E-9C0A-468E-A38B-D4EC8785C61A}">
          <x14:formula1>
            <xm:f>Tablas!B29:B49</xm:f>
          </x14:formula1>
          <xm:sqref>C61:G61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H37"/>
  <sheetViews>
    <sheetView showZeros="0" zoomScaleNormal="100" zoomScaleSheetLayoutView="100" workbookViewId="0">
      <selection activeCell="B7" sqref="B7"/>
    </sheetView>
  </sheetViews>
  <sheetFormatPr baseColWidth="10" defaultColWidth="11.42578125" defaultRowHeight="15" x14ac:dyDescent="0.25"/>
  <cols>
    <col min="1" max="1" width="6.42578125" style="4" customWidth="1"/>
    <col min="2" max="2" width="44.5703125" style="8" customWidth="1"/>
    <col min="3" max="3" width="36.85546875" style="4" customWidth="1"/>
    <col min="4" max="4" width="42.140625" style="4" customWidth="1"/>
    <col min="5" max="5" width="26.140625" style="4" customWidth="1"/>
    <col min="6" max="6" width="11.42578125" style="4" customWidth="1"/>
    <col min="7" max="7" width="10.42578125" style="4" bestFit="1" customWidth="1"/>
    <col min="8" max="8" width="22.140625" style="4" customWidth="1"/>
    <col min="9" max="16384" width="11.42578125" style="4"/>
  </cols>
  <sheetData>
    <row r="1" spans="1:8" ht="15.75" customHeight="1" x14ac:dyDescent="0.25">
      <c r="B1" s="3"/>
      <c r="C1" s="15"/>
    </row>
    <row r="2" spans="1:8" ht="37.5" customHeight="1" x14ac:dyDescent="0.25">
      <c r="A2" s="307" t="s">
        <v>58</v>
      </c>
      <c r="B2" s="307"/>
      <c r="C2" s="307"/>
      <c r="D2" s="307"/>
      <c r="E2" s="307"/>
      <c r="F2" s="307"/>
      <c r="G2" s="307"/>
      <c r="H2" s="308"/>
    </row>
    <row r="3" spans="1:8" ht="20.100000000000001" customHeight="1" x14ac:dyDescent="0.25">
      <c r="B3" s="21"/>
      <c r="C3" s="21"/>
      <c r="D3" s="21"/>
      <c r="E3" s="21"/>
      <c r="F3" s="21"/>
      <c r="G3" s="21"/>
      <c r="H3" s="21"/>
    </row>
    <row r="4" spans="1:8" ht="20.100000000000001" customHeight="1" x14ac:dyDescent="0.25">
      <c r="B4" s="20"/>
      <c r="C4" s="29"/>
      <c r="D4" s="17"/>
      <c r="E4" s="17"/>
      <c r="F4" s="17"/>
      <c r="G4" s="17"/>
      <c r="H4" s="17"/>
    </row>
    <row r="5" spans="1:8" s="10" customFormat="1" ht="20.100000000000001" customHeight="1" x14ac:dyDescent="0.25">
      <c r="A5" s="309" t="s">
        <v>59</v>
      </c>
      <c r="B5" s="309"/>
      <c r="C5" s="309"/>
      <c r="D5" s="309"/>
      <c r="E5" s="309"/>
      <c r="F5" s="309"/>
      <c r="G5" s="309"/>
      <c r="H5" s="310"/>
    </row>
    <row r="6" spans="1:8" s="10" customFormat="1" ht="30" customHeight="1" x14ac:dyDescent="0.25">
      <c r="A6" s="114" t="s">
        <v>60</v>
      </c>
      <c r="B6" s="22" t="s">
        <v>61</v>
      </c>
      <c r="C6" s="90" t="s">
        <v>62</v>
      </c>
      <c r="D6" s="22" t="s">
        <v>63</v>
      </c>
      <c r="E6" s="22" t="s">
        <v>64</v>
      </c>
      <c r="F6" s="22" t="s">
        <v>65</v>
      </c>
      <c r="G6" s="22" t="s">
        <v>66</v>
      </c>
      <c r="H6" s="28" t="s">
        <v>67</v>
      </c>
    </row>
    <row r="7" spans="1:8" s="10" customFormat="1" ht="28.5" customHeight="1" x14ac:dyDescent="0.25">
      <c r="A7" s="108" t="s">
        <v>68</v>
      </c>
      <c r="B7" s="38"/>
      <c r="C7" s="39"/>
      <c r="D7" s="38"/>
      <c r="E7" s="38"/>
      <c r="F7" s="129"/>
      <c r="G7" s="130"/>
      <c r="H7" s="27">
        <f>F7*G7</f>
        <v>0</v>
      </c>
    </row>
    <row r="8" spans="1:8" s="10" customFormat="1" ht="28.5" customHeight="1" x14ac:dyDescent="0.25">
      <c r="A8" s="108" t="s">
        <v>69</v>
      </c>
      <c r="B8" s="38"/>
      <c r="C8" s="39"/>
      <c r="D8" s="38"/>
      <c r="E8" s="38"/>
      <c r="F8" s="129"/>
      <c r="G8" s="130"/>
      <c r="H8" s="27">
        <f t="shared" ref="H8:H14" si="0">F8*G8</f>
        <v>0</v>
      </c>
    </row>
    <row r="9" spans="1:8" s="10" customFormat="1" ht="28.5" customHeight="1" x14ac:dyDescent="0.25">
      <c r="A9" s="108" t="s">
        <v>70</v>
      </c>
      <c r="B9" s="38"/>
      <c r="C9" s="39"/>
      <c r="D9" s="38"/>
      <c r="E9" s="38"/>
      <c r="F9" s="129"/>
      <c r="G9" s="130"/>
      <c r="H9" s="27">
        <f t="shared" si="0"/>
        <v>0</v>
      </c>
    </row>
    <row r="10" spans="1:8" s="10" customFormat="1" ht="28.5" customHeight="1" x14ac:dyDescent="0.25">
      <c r="A10" s="108" t="s">
        <v>71</v>
      </c>
      <c r="B10" s="38"/>
      <c r="C10" s="39"/>
      <c r="D10" s="38"/>
      <c r="E10" s="38"/>
      <c r="F10" s="129"/>
      <c r="G10" s="130"/>
      <c r="H10" s="27">
        <f t="shared" si="0"/>
        <v>0</v>
      </c>
    </row>
    <row r="11" spans="1:8" s="10" customFormat="1" x14ac:dyDescent="0.25">
      <c r="A11" s="108" t="s">
        <v>72</v>
      </c>
      <c r="B11" s="38"/>
      <c r="C11" s="39"/>
      <c r="D11" s="38"/>
      <c r="E11" s="38"/>
      <c r="F11" s="129"/>
      <c r="G11" s="130"/>
      <c r="H11" s="27">
        <f t="shared" si="0"/>
        <v>0</v>
      </c>
    </row>
    <row r="12" spans="1:8" s="10" customFormat="1" x14ac:dyDescent="0.25">
      <c r="A12" s="108"/>
      <c r="B12" s="38"/>
      <c r="C12" s="39"/>
      <c r="D12" s="38"/>
      <c r="E12" s="38"/>
      <c r="F12" s="129"/>
      <c r="G12" s="130"/>
      <c r="H12" s="27">
        <f t="shared" si="0"/>
        <v>0</v>
      </c>
    </row>
    <row r="13" spans="1:8" s="10" customFormat="1" ht="15.75" customHeight="1" x14ac:dyDescent="0.25">
      <c r="A13" s="108"/>
      <c r="B13" s="38"/>
      <c r="C13" s="39"/>
      <c r="D13" s="38"/>
      <c r="E13" s="38"/>
      <c r="F13" s="129"/>
      <c r="G13" s="130"/>
      <c r="H13" s="27">
        <f t="shared" si="0"/>
        <v>0</v>
      </c>
    </row>
    <row r="14" spans="1:8" s="10" customFormat="1" ht="15.75" customHeight="1" thickBot="1" x14ac:dyDescent="0.3">
      <c r="A14" s="108"/>
      <c r="B14" s="40"/>
      <c r="C14" s="96"/>
      <c r="D14" s="40"/>
      <c r="E14" s="40"/>
      <c r="F14" s="129"/>
      <c r="G14" s="130"/>
      <c r="H14" s="27">
        <f t="shared" si="0"/>
        <v>0</v>
      </c>
    </row>
    <row r="15" spans="1:8" s="10" customFormat="1" ht="15.75" thickBot="1" x14ac:dyDescent="0.3">
      <c r="B15" s="23"/>
      <c r="C15" s="24"/>
      <c r="D15" s="25"/>
      <c r="E15" s="25"/>
      <c r="F15" s="26"/>
      <c r="G15" s="41" t="s">
        <v>73</v>
      </c>
      <c r="H15" s="42">
        <f>SUM(H7:H14)</f>
        <v>0</v>
      </c>
    </row>
    <row r="16" spans="1:8" s="10" customFormat="1" x14ac:dyDescent="0.25">
      <c r="B16" s="43"/>
      <c r="C16" s="84"/>
      <c r="D16" s="85"/>
      <c r="E16" s="85"/>
      <c r="F16" s="85"/>
      <c r="G16" s="85"/>
      <c r="H16" s="85"/>
    </row>
    <row r="17" spans="1:8" s="10" customFormat="1" x14ac:dyDescent="0.25">
      <c r="A17"/>
      <c r="B17"/>
      <c r="C17"/>
      <c r="D17"/>
      <c r="E17"/>
      <c r="F17"/>
      <c r="G17" s="227"/>
      <c r="H17" s="85"/>
    </row>
    <row r="18" spans="1:8" s="10" customFormat="1" x14ac:dyDescent="0.2">
      <c r="B18" s="87" t="s">
        <v>74</v>
      </c>
      <c r="C18" s="77"/>
      <c r="D18" s="77"/>
      <c r="E18" s="77"/>
      <c r="F18" s="77"/>
      <c r="G18" s="85"/>
      <c r="H18" s="85"/>
    </row>
    <row r="19" spans="1:8" s="10" customFormat="1" ht="17.25" customHeight="1" x14ac:dyDescent="0.25">
      <c r="B19" s="224" t="s">
        <v>75</v>
      </c>
      <c r="C19" s="225" t="s">
        <v>76</v>
      </c>
      <c r="D19" s="85"/>
      <c r="E19" s="85"/>
    </row>
    <row r="20" spans="1:8" s="10" customFormat="1" ht="17.25" customHeight="1" x14ac:dyDescent="0.25">
      <c r="B20" s="223" t="s">
        <v>77</v>
      </c>
      <c r="C20" s="222">
        <v>64.97</v>
      </c>
      <c r="D20" s="85"/>
      <c r="E20" s="85"/>
    </row>
    <row r="21" spans="1:8" s="10" customFormat="1" ht="17.25" customHeight="1" x14ac:dyDescent="0.25">
      <c r="B21" s="223" t="s">
        <v>78</v>
      </c>
      <c r="C21" s="222">
        <v>53.61</v>
      </c>
      <c r="D21" s="85"/>
      <c r="E21" s="85"/>
    </row>
    <row r="22" spans="1:8" s="10" customFormat="1" ht="17.25" customHeight="1" x14ac:dyDescent="0.25">
      <c r="B22" s="223" t="s">
        <v>79</v>
      </c>
      <c r="C22" s="222">
        <v>42.27</v>
      </c>
      <c r="D22" s="85"/>
      <c r="E22" s="85"/>
    </row>
    <row r="23" spans="1:8" s="10" customFormat="1" ht="17.25" customHeight="1" x14ac:dyDescent="0.25">
      <c r="B23" s="223" t="s">
        <v>80</v>
      </c>
      <c r="C23" s="222">
        <v>36.6</v>
      </c>
      <c r="D23" s="85"/>
      <c r="E23" s="85"/>
    </row>
    <row r="24" spans="1:8" s="10" customFormat="1" ht="17.25" customHeight="1" x14ac:dyDescent="0.25">
      <c r="B24" s="223" t="s">
        <v>81</v>
      </c>
      <c r="C24" s="222">
        <v>22.11</v>
      </c>
      <c r="D24" s="85"/>
      <c r="E24" s="85"/>
    </row>
    <row r="25" spans="1:8" s="10" customFormat="1" x14ac:dyDescent="0.2">
      <c r="B25" s="88"/>
      <c r="C25" s="77"/>
      <c r="D25" s="77"/>
      <c r="E25" s="77"/>
      <c r="F25" s="77"/>
      <c r="G25" s="85"/>
      <c r="H25" s="85"/>
    </row>
    <row r="26" spans="1:8" s="10" customFormat="1" ht="17.25" customHeight="1" x14ac:dyDescent="0.25">
      <c r="B26" s="224" t="s">
        <v>82</v>
      </c>
      <c r="C26" s="313" t="s">
        <v>83</v>
      </c>
      <c r="D26" s="313"/>
      <c r="E26" s="313"/>
      <c r="F26" s="313"/>
      <c r="G26" s="85"/>
      <c r="H26" s="85"/>
    </row>
    <row r="27" spans="1:8" s="10" customFormat="1" ht="17.25" customHeight="1" x14ac:dyDescent="0.25">
      <c r="B27" s="226">
        <v>1</v>
      </c>
      <c r="C27" s="314" t="s">
        <v>84</v>
      </c>
      <c r="D27" s="314"/>
      <c r="E27" s="314"/>
      <c r="F27" s="314"/>
      <c r="G27" s="85"/>
      <c r="H27" s="85"/>
    </row>
    <row r="28" spans="1:8" s="10" customFormat="1" ht="17.25" customHeight="1" x14ac:dyDescent="0.25">
      <c r="B28" s="226">
        <v>2</v>
      </c>
      <c r="C28" s="315" t="s">
        <v>85</v>
      </c>
      <c r="D28" s="315"/>
      <c r="E28" s="315"/>
      <c r="F28" s="315"/>
      <c r="G28" s="85"/>
      <c r="H28" s="85"/>
    </row>
    <row r="29" spans="1:8" s="10" customFormat="1" ht="17.25" customHeight="1" x14ac:dyDescent="0.25">
      <c r="B29" s="226">
        <v>3</v>
      </c>
      <c r="C29" s="315" t="s">
        <v>86</v>
      </c>
      <c r="D29" s="315"/>
      <c r="E29" s="315"/>
      <c r="F29" s="315"/>
      <c r="G29" s="85"/>
      <c r="H29" s="85"/>
    </row>
    <row r="30" spans="1:8" s="10" customFormat="1" x14ac:dyDescent="0.25">
      <c r="B30" s="43"/>
      <c r="C30" s="84"/>
      <c r="D30" s="85"/>
      <c r="E30" s="85"/>
      <c r="F30" s="85"/>
      <c r="G30" s="85"/>
      <c r="H30" s="85"/>
    </row>
    <row r="31" spans="1:8" s="10" customFormat="1" x14ac:dyDescent="0.25">
      <c r="B31" s="43"/>
      <c r="C31" s="84"/>
      <c r="D31" s="85"/>
      <c r="E31" s="85"/>
      <c r="F31" s="85"/>
      <c r="G31" s="85"/>
      <c r="H31" s="85"/>
    </row>
    <row r="32" spans="1:8" s="10" customFormat="1" x14ac:dyDescent="0.25">
      <c r="B32" s="85"/>
      <c r="C32" s="85"/>
      <c r="D32" s="85"/>
      <c r="E32" s="85"/>
      <c r="F32" s="85"/>
      <c r="G32" s="85"/>
      <c r="H32" s="85"/>
    </row>
    <row r="33" spans="2:8" s="10" customFormat="1" ht="15.75" customHeight="1" x14ac:dyDescent="0.25">
      <c r="B33" s="311" t="s">
        <v>87</v>
      </c>
      <c r="C33" s="312"/>
      <c r="D33" s="312"/>
      <c r="E33" s="312"/>
      <c r="F33" s="312"/>
      <c r="G33" s="312"/>
      <c r="H33" s="312"/>
    </row>
    <row r="34" spans="2:8" s="10" customFormat="1" ht="124.5" hidden="1" customHeight="1" x14ac:dyDescent="0.25">
      <c r="B34" s="312"/>
      <c r="C34" s="312"/>
      <c r="D34" s="312"/>
      <c r="E34" s="312"/>
      <c r="F34" s="312"/>
      <c r="G34" s="312"/>
      <c r="H34" s="312"/>
    </row>
    <row r="35" spans="2:8" s="10" customFormat="1" x14ac:dyDescent="0.25">
      <c r="B35" s="11"/>
    </row>
    <row r="36" spans="2:8" s="10" customFormat="1" x14ac:dyDescent="0.25">
      <c r="B36" s="11"/>
    </row>
    <row r="37" spans="2:8" s="10" customFormat="1" x14ac:dyDescent="0.25">
      <c r="B37" s="12"/>
      <c r="C37" s="13"/>
      <c r="D37" s="13"/>
      <c r="E37" s="13"/>
      <c r="F37" s="13"/>
      <c r="G37" s="13"/>
      <c r="H37" s="13"/>
    </row>
  </sheetData>
  <sheetProtection sheet="1" insertRows="0" deleteRows="0" selectLockedCells="1" sort="0"/>
  <mergeCells count="7">
    <mergeCell ref="A2:H2"/>
    <mergeCell ref="A5:H5"/>
    <mergeCell ref="B33:H34"/>
    <mergeCell ref="C26:F26"/>
    <mergeCell ref="C27:F27"/>
    <mergeCell ref="C28:F28"/>
    <mergeCell ref="C29:F29"/>
  </mergeCells>
  <phoneticPr fontId="9" type="noConversion"/>
  <dataValidations count="1">
    <dataValidation type="list" allowBlank="1" showInputMessage="1" showErrorMessage="1" sqref="D7" xr:uid="{00000000-0002-0000-0100-000001000000}">
      <formula1>$B$20:$B$24</formula1>
    </dataValidation>
  </dataValidations>
  <pageMargins left="0.39370078740157483" right="0.39370078740157483" top="0.98425196850393704" bottom="0.19685039370078741" header="0.19685039370078741" footer="0.31496062992125984"/>
  <pageSetup paperSize="9" scale="69" fitToHeight="3" orientation="landscape" r:id="rId1"/>
  <headerFooter>
    <oddHeader>&amp;R&amp;G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Tablas!#REF!</xm:f>
          </x14:formula1>
          <xm:sqref>E30:E31 E15:E16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pageSetUpPr fitToPage="1"/>
  </sheetPr>
  <dimension ref="A1:G30"/>
  <sheetViews>
    <sheetView showZeros="0" zoomScaleNormal="100" zoomScaleSheetLayoutView="100" workbookViewId="0">
      <selection activeCell="B7" sqref="B7"/>
    </sheetView>
  </sheetViews>
  <sheetFormatPr baseColWidth="10" defaultColWidth="11.42578125" defaultRowHeight="15" x14ac:dyDescent="0.25"/>
  <cols>
    <col min="1" max="1" width="4.5703125" style="8" customWidth="1"/>
    <col min="2" max="2" width="31.140625" style="8" customWidth="1"/>
    <col min="3" max="3" width="52.7109375" style="4" customWidth="1"/>
    <col min="4" max="4" width="35.7109375" style="4" customWidth="1"/>
    <col min="5" max="5" width="12.7109375" style="4" customWidth="1"/>
    <col min="6" max="6" width="14.42578125" style="4" customWidth="1"/>
    <col min="7" max="7" width="12.42578125" style="4" customWidth="1"/>
    <col min="8" max="16384" width="11.42578125" style="4"/>
  </cols>
  <sheetData>
    <row r="1" spans="1:7" ht="15.75" customHeight="1" x14ac:dyDescent="0.25">
      <c r="A1" s="3"/>
      <c r="B1" s="3"/>
    </row>
    <row r="2" spans="1:7" s="14" customFormat="1" ht="37.5" customHeight="1" x14ac:dyDescent="0.25">
      <c r="A2" s="274" t="s">
        <v>88</v>
      </c>
      <c r="B2" s="274"/>
      <c r="C2" s="274"/>
      <c r="D2" s="274"/>
      <c r="E2" s="274"/>
      <c r="F2" s="274"/>
      <c r="G2" s="274"/>
    </row>
    <row r="3" spans="1:7" s="14" customFormat="1" ht="20.100000000000001" customHeight="1" x14ac:dyDescent="0.25">
      <c r="A3" s="21"/>
      <c r="B3" s="21"/>
      <c r="C3" s="21"/>
      <c r="D3" s="21"/>
      <c r="E3" s="21"/>
      <c r="F3" s="21"/>
      <c r="G3" s="21"/>
    </row>
    <row r="4" spans="1:7" s="14" customFormat="1" ht="20.100000000000001" customHeight="1" thickBot="1" x14ac:dyDescent="0.3">
      <c r="A4" s="9"/>
      <c r="B4" s="9"/>
      <c r="C4" s="5"/>
      <c r="D4" s="5"/>
      <c r="E4" s="5"/>
      <c r="F4" s="5"/>
      <c r="G4" s="5"/>
    </row>
    <row r="5" spans="1:7" s="5" customFormat="1" ht="27.75" customHeight="1" x14ac:dyDescent="0.25">
      <c r="A5" s="316" t="s">
        <v>89</v>
      </c>
      <c r="B5" s="317"/>
      <c r="C5" s="317"/>
      <c r="D5" s="317"/>
      <c r="E5" s="317"/>
      <c r="F5" s="317"/>
      <c r="G5" s="318"/>
    </row>
    <row r="6" spans="1:7" ht="39" customHeight="1" x14ac:dyDescent="0.25">
      <c r="A6" s="114" t="s">
        <v>60</v>
      </c>
      <c r="B6" s="22" t="s">
        <v>61</v>
      </c>
      <c r="C6" s="111" t="s">
        <v>90</v>
      </c>
      <c r="D6" s="22" t="s">
        <v>91</v>
      </c>
      <c r="E6" s="22" t="s">
        <v>43</v>
      </c>
      <c r="F6" s="255" t="s">
        <v>92</v>
      </c>
      <c r="G6" s="120" t="s">
        <v>93</v>
      </c>
    </row>
    <row r="7" spans="1:7" ht="17.25" customHeight="1" x14ac:dyDescent="0.25">
      <c r="A7" s="235" t="s">
        <v>94</v>
      </c>
      <c r="B7" s="38"/>
      <c r="C7" s="112"/>
      <c r="D7" s="115"/>
      <c r="E7" s="38"/>
      <c r="F7" s="118"/>
      <c r="G7" s="236"/>
    </row>
    <row r="8" spans="1:7" x14ac:dyDescent="0.25">
      <c r="A8" s="235" t="s">
        <v>95</v>
      </c>
      <c r="B8" s="38"/>
      <c r="C8" s="112"/>
      <c r="D8" s="115"/>
      <c r="E8" s="38"/>
      <c r="F8" s="118"/>
      <c r="G8" s="236"/>
    </row>
    <row r="9" spans="1:7" x14ac:dyDescent="0.25">
      <c r="A9" s="235" t="s">
        <v>96</v>
      </c>
      <c r="B9" s="38"/>
      <c r="C9" s="112"/>
      <c r="D9" s="115"/>
      <c r="E9" s="38"/>
      <c r="F9" s="118"/>
      <c r="G9" s="236"/>
    </row>
    <row r="10" spans="1:7" x14ac:dyDescent="0.25">
      <c r="A10" s="235" t="s">
        <v>97</v>
      </c>
      <c r="B10" s="38"/>
      <c r="C10" s="112"/>
      <c r="D10" s="115"/>
      <c r="E10" s="38"/>
      <c r="F10" s="118"/>
      <c r="G10" s="236"/>
    </row>
    <row r="11" spans="1:7" x14ac:dyDescent="0.25">
      <c r="A11" s="235" t="s">
        <v>98</v>
      </c>
      <c r="B11" s="38"/>
      <c r="C11" s="112"/>
      <c r="D11" s="115"/>
      <c r="E11" s="38"/>
      <c r="F11" s="118"/>
      <c r="G11" s="236"/>
    </row>
    <row r="12" spans="1:7" x14ac:dyDescent="0.25">
      <c r="A12" s="235" t="s">
        <v>99</v>
      </c>
      <c r="B12" s="38"/>
      <c r="C12" s="112"/>
      <c r="D12" s="115"/>
      <c r="E12" s="38"/>
      <c r="F12" s="118"/>
      <c r="G12" s="236"/>
    </row>
    <row r="13" spans="1:7" x14ac:dyDescent="0.25">
      <c r="A13" s="235" t="s">
        <v>100</v>
      </c>
      <c r="B13" s="38"/>
      <c r="C13" s="112"/>
      <c r="D13" s="115"/>
      <c r="E13" s="38"/>
      <c r="F13" s="118"/>
      <c r="G13" s="236"/>
    </row>
    <row r="14" spans="1:7" x14ac:dyDescent="0.25">
      <c r="A14" s="235" t="s">
        <v>101</v>
      </c>
      <c r="B14" s="38"/>
      <c r="C14" s="112"/>
      <c r="D14" s="115"/>
      <c r="E14" s="38"/>
      <c r="F14" s="118"/>
      <c r="G14" s="236"/>
    </row>
    <row r="15" spans="1:7" x14ac:dyDescent="0.25">
      <c r="A15" s="235" t="s">
        <v>72</v>
      </c>
      <c r="B15" s="38"/>
      <c r="C15" s="112"/>
      <c r="D15" s="115"/>
      <c r="E15" s="38"/>
      <c r="F15" s="118"/>
      <c r="G15" s="236"/>
    </row>
    <row r="16" spans="1:7" ht="15.75" customHeight="1" thickBot="1" x14ac:dyDescent="0.3">
      <c r="A16" s="235"/>
      <c r="B16" s="40"/>
      <c r="C16" s="113"/>
      <c r="D16" s="116"/>
      <c r="E16" s="40"/>
      <c r="F16" s="119"/>
      <c r="G16" s="237"/>
    </row>
    <row r="17" spans="1:7" ht="15.75" thickBot="1" x14ac:dyDescent="0.3">
      <c r="A17" s="228"/>
      <c r="B17" s="229"/>
      <c r="C17" s="325"/>
      <c r="D17" s="326"/>
      <c r="E17" s="230" t="s">
        <v>73</v>
      </c>
      <c r="F17" s="231">
        <f>SUM(F7:F16)</f>
        <v>0</v>
      </c>
      <c r="G17" s="232">
        <f>SUM(G7:G16)</f>
        <v>0</v>
      </c>
    </row>
    <row r="18" spans="1:7" x14ac:dyDescent="0.25">
      <c r="A18" s="229"/>
      <c r="B18" s="229"/>
      <c r="C18" s="326"/>
      <c r="D18" s="326"/>
      <c r="E18" s="229"/>
      <c r="F18" s="229"/>
      <c r="G18" s="229"/>
    </row>
    <row r="19" spans="1:7" x14ac:dyDescent="0.25">
      <c r="A19" s="229"/>
      <c r="B19" s="229"/>
      <c r="C19" s="233"/>
      <c r="E19" s="230"/>
      <c r="F19" s="230"/>
      <c r="G19" s="230"/>
    </row>
    <row r="20" spans="1:7" ht="15.75" customHeight="1" x14ac:dyDescent="0.25">
      <c r="A20" s="229"/>
      <c r="B20" s="234"/>
      <c r="C20" s="230"/>
      <c r="D20" s="230"/>
      <c r="E20" s="234"/>
      <c r="F20" s="234"/>
      <c r="G20" s="234"/>
    </row>
    <row r="21" spans="1:7" s="10" customFormat="1" ht="25.5" customHeight="1" x14ac:dyDescent="0.25">
      <c r="A21" s="43"/>
      <c r="B21" s="89"/>
      <c r="C21" s="95"/>
      <c r="D21" s="95"/>
      <c r="E21" s="95"/>
      <c r="F21" s="95"/>
      <c r="G21" s="95"/>
    </row>
    <row r="22" spans="1:7" s="10" customFormat="1" ht="0.75" customHeight="1" x14ac:dyDescent="0.25">
      <c r="A22" s="95"/>
      <c r="B22" s="95"/>
      <c r="C22" s="66"/>
      <c r="D22" s="66"/>
      <c r="E22" s="66"/>
      <c r="F22" s="66"/>
      <c r="G22" s="66"/>
    </row>
    <row r="23" spans="1:7" x14ac:dyDescent="0.25">
      <c r="A23" s="319" t="s">
        <v>102</v>
      </c>
      <c r="B23" s="320"/>
      <c r="C23" s="320"/>
      <c r="D23" s="320"/>
      <c r="E23" s="320"/>
      <c r="F23" s="320"/>
      <c r="G23" s="321"/>
    </row>
    <row r="24" spans="1:7" x14ac:dyDescent="0.25">
      <c r="A24" s="322"/>
      <c r="B24" s="323"/>
      <c r="C24" s="323"/>
      <c r="D24" s="323"/>
      <c r="E24" s="323"/>
      <c r="F24" s="323"/>
      <c r="G24" s="324"/>
    </row>
    <row r="25" spans="1:7" x14ac:dyDescent="0.25">
      <c r="A25" s="221"/>
      <c r="B25" s="66"/>
      <c r="C25" s="15"/>
      <c r="D25" s="15"/>
      <c r="E25" s="15"/>
      <c r="F25" s="15"/>
      <c r="G25" s="15"/>
    </row>
    <row r="26" spans="1:7" x14ac:dyDescent="0.25">
      <c r="A26" s="37"/>
      <c r="B26" s="37"/>
      <c r="C26" s="15"/>
      <c r="D26" s="15"/>
      <c r="E26" s="15"/>
      <c r="F26" s="15"/>
      <c r="G26" s="15"/>
    </row>
    <row r="27" spans="1:7" x14ac:dyDescent="0.25">
      <c r="A27" s="37"/>
      <c r="B27" s="37"/>
    </row>
    <row r="28" spans="1:7" x14ac:dyDescent="0.25">
      <c r="A28" s="6"/>
      <c r="B28" s="6"/>
    </row>
    <row r="29" spans="1:7" x14ac:dyDescent="0.25">
      <c r="A29" s="6"/>
      <c r="B29" s="6"/>
      <c r="C29"/>
      <c r="D29"/>
      <c r="E29"/>
      <c r="F29"/>
      <c r="G29"/>
    </row>
    <row r="30" spans="1:7" x14ac:dyDescent="0.15">
      <c r="A30" s="7"/>
      <c r="B30" s="7"/>
    </row>
  </sheetData>
  <sheetProtection sheet="1" insertRows="0" deleteRows="0" selectLockedCells="1" sort="0"/>
  <mergeCells count="5">
    <mergeCell ref="A2:G2"/>
    <mergeCell ref="A5:G5"/>
    <mergeCell ref="A23:G24"/>
    <mergeCell ref="C17:D17"/>
    <mergeCell ref="C18:D18"/>
  </mergeCells>
  <phoneticPr fontId="9" type="noConversion"/>
  <pageMargins left="0.39370078740157483" right="0.39370078740157483" top="0.98425196850393704" bottom="0" header="0.19685039370078741" footer="0"/>
  <pageSetup paperSize="9" scale="84"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4">
    <pageSetUpPr fitToPage="1"/>
  </sheetPr>
  <dimension ref="A1:E31"/>
  <sheetViews>
    <sheetView showZeros="0" zoomScaleNormal="100" zoomScaleSheetLayoutView="100" workbookViewId="0">
      <selection activeCell="C8" sqref="C8"/>
    </sheetView>
  </sheetViews>
  <sheetFormatPr baseColWidth="10" defaultColWidth="11.42578125" defaultRowHeight="15" x14ac:dyDescent="0.25"/>
  <cols>
    <col min="1" max="1" width="76.5703125" style="4" customWidth="1"/>
    <col min="2" max="5" width="23.5703125" style="4" customWidth="1"/>
    <col min="6" max="16384" width="11.42578125" style="4"/>
  </cols>
  <sheetData>
    <row r="1" spans="1:5" ht="15.75" customHeight="1" x14ac:dyDescent="0.25">
      <c r="A1" s="15"/>
    </row>
    <row r="2" spans="1:5" ht="37.5" customHeight="1" x14ac:dyDescent="0.25">
      <c r="A2" s="307" t="s">
        <v>103</v>
      </c>
      <c r="B2" s="274"/>
      <c r="C2" s="274"/>
      <c r="D2" s="274"/>
      <c r="E2" s="274"/>
    </row>
    <row r="3" spans="1:5" ht="20.100000000000001" customHeight="1" thickBot="1" x14ac:dyDescent="0.3">
      <c r="A3" s="21"/>
      <c r="B3" s="21"/>
      <c r="C3" s="21"/>
      <c r="D3" s="21"/>
      <c r="E3" s="21"/>
    </row>
    <row r="4" spans="1:5" ht="15.75" thickBot="1" x14ac:dyDescent="0.3">
      <c r="A4" s="254" t="s">
        <v>104</v>
      </c>
      <c r="B4" s="337">
        <f>'Datos solicitante'!C4</f>
        <v>0</v>
      </c>
      <c r="C4" s="337"/>
      <c r="D4" s="337"/>
      <c r="E4" s="337"/>
    </row>
    <row r="5" spans="1:5" ht="20.100000000000001" customHeight="1" x14ac:dyDescent="0.25">
      <c r="A5" s="29"/>
      <c r="B5" s="17"/>
      <c r="C5" s="17"/>
      <c r="D5" s="17"/>
      <c r="E5" s="17"/>
    </row>
    <row r="6" spans="1:5" s="10" customFormat="1" ht="20.100000000000001" customHeight="1" thickBot="1" x14ac:dyDescent="0.3">
      <c r="A6" s="336"/>
      <c r="B6" s="336"/>
      <c r="C6" s="336"/>
      <c r="D6" s="336"/>
      <c r="E6" s="336"/>
    </row>
    <row r="7" spans="1:5" s="19" customFormat="1" ht="30" customHeight="1" x14ac:dyDescent="0.25">
      <c r="A7" s="44" t="s">
        <v>105</v>
      </c>
      <c r="B7" s="36" t="s">
        <v>106</v>
      </c>
      <c r="C7" s="36" t="s">
        <v>107</v>
      </c>
      <c r="D7" s="36" t="s">
        <v>108</v>
      </c>
      <c r="E7" s="36" t="s">
        <v>109</v>
      </c>
    </row>
    <row r="8" spans="1:5" s="19" customFormat="1" ht="17.25" customHeight="1" x14ac:dyDescent="0.25">
      <c r="A8" s="239" t="s">
        <v>110</v>
      </c>
      <c r="B8" s="240">
        <f>'Costes de personal'!H15</f>
        <v>0</v>
      </c>
      <c r="C8" s="241" t="s">
        <v>111</v>
      </c>
      <c r="D8" s="241" t="s">
        <v>111</v>
      </c>
      <c r="E8" s="241" t="s">
        <v>111</v>
      </c>
    </row>
    <row r="9" spans="1:5" s="19" customFormat="1" ht="17.25" customHeight="1" x14ac:dyDescent="0.25">
      <c r="A9" s="239" t="s">
        <v>112</v>
      </c>
      <c r="B9" s="240">
        <f>'Costes externos'!F17</f>
        <v>0</v>
      </c>
      <c r="C9" s="241" t="s">
        <v>111</v>
      </c>
      <c r="D9" s="241" t="s">
        <v>111</v>
      </c>
      <c r="E9" s="241" t="s">
        <v>111</v>
      </c>
    </row>
    <row r="10" spans="1:5" s="19" customFormat="1" ht="17.25" customHeight="1" x14ac:dyDescent="0.25">
      <c r="A10" s="239" t="s">
        <v>113</v>
      </c>
      <c r="B10" s="240">
        <f>'Costes externos'!G17</f>
        <v>0</v>
      </c>
      <c r="C10" s="241" t="s">
        <v>111</v>
      </c>
      <c r="D10" s="242"/>
      <c r="E10" s="241" t="s">
        <v>111</v>
      </c>
    </row>
    <row r="11" spans="1:5" s="19" customFormat="1" ht="17.25" customHeight="1" x14ac:dyDescent="0.25">
      <c r="A11" s="243" t="s">
        <v>114</v>
      </c>
      <c r="B11" s="244">
        <f>ROUND(0.15*B8,2)</f>
        <v>0</v>
      </c>
      <c r="C11" s="245"/>
      <c r="D11" s="246"/>
      <c r="E11" s="245"/>
    </row>
    <row r="12" spans="1:5" s="19" customFormat="1" ht="17.25" customHeight="1" thickBot="1" x14ac:dyDescent="0.3">
      <c r="A12" s="247" t="s">
        <v>73</v>
      </c>
      <c r="B12" s="248">
        <f>SUM(B8:B11)</f>
        <v>0</v>
      </c>
      <c r="C12" s="248">
        <f t="shared" ref="C12:E12" si="0">SUM(C8:C11)</f>
        <v>0</v>
      </c>
      <c r="D12" s="248">
        <f t="shared" si="0"/>
        <v>0</v>
      </c>
      <c r="E12" s="248">
        <f t="shared" si="0"/>
        <v>0</v>
      </c>
    </row>
    <row r="13" spans="1:5" s="10" customFormat="1" x14ac:dyDescent="0.25">
      <c r="A13" s="93"/>
      <c r="B13" s="94"/>
      <c r="C13" s="35"/>
      <c r="D13" s="35"/>
      <c r="E13" s="35"/>
    </row>
    <row r="14" spans="1:5" s="10" customFormat="1" x14ac:dyDescent="0.25">
      <c r="A14" s="92"/>
      <c r="B14"/>
      <c r="C14"/>
      <c r="D14"/>
      <c r="E14"/>
    </row>
    <row r="15" spans="1:5" s="10" customFormat="1" x14ac:dyDescent="0.25">
      <c r="A15" s="18"/>
      <c r="B15" s="35"/>
      <c r="C15" s="35"/>
      <c r="D15" s="35"/>
      <c r="E15" s="35"/>
    </row>
    <row r="16" spans="1:5" s="10" customFormat="1" ht="15.75" thickBot="1" x14ac:dyDescent="0.3">
      <c r="A16" s="18"/>
      <c r="B16"/>
      <c r="C16"/>
      <c r="D16" s="35"/>
      <c r="E16" s="35"/>
    </row>
    <row r="17" spans="1:5" s="10" customFormat="1" ht="20.25" customHeight="1" x14ac:dyDescent="0.25">
      <c r="A17" s="18"/>
      <c r="B17" s="331" t="s">
        <v>115</v>
      </c>
      <c r="C17" s="332"/>
      <c r="D17" s="333"/>
      <c r="E17" s="35"/>
    </row>
    <row r="18" spans="1:5" s="10" customFormat="1" ht="24.75" customHeight="1" thickBot="1" x14ac:dyDescent="0.3">
      <c r="A18" s="18"/>
      <c r="B18" s="238" t="s">
        <v>116</v>
      </c>
      <c r="C18" s="338" t="s">
        <v>117</v>
      </c>
      <c r="D18" s="339"/>
      <c r="E18" s="35"/>
    </row>
    <row r="19" spans="1:5" s="19" customFormat="1" ht="17.25" customHeight="1" x14ac:dyDescent="0.25">
      <c r="A19" s="249" t="s">
        <v>118</v>
      </c>
      <c r="B19" s="250"/>
      <c r="C19" s="329" t="s">
        <v>111</v>
      </c>
      <c r="D19" s="330"/>
      <c r="E19" s="85"/>
    </row>
    <row r="20" spans="1:5" s="19" customFormat="1" ht="17.25" customHeight="1" x14ac:dyDescent="0.25">
      <c r="A20" s="251" t="s">
        <v>119</v>
      </c>
      <c r="B20" s="250"/>
      <c r="C20" s="329" t="s">
        <v>111</v>
      </c>
      <c r="D20" s="330"/>
      <c r="E20" s="85"/>
    </row>
    <row r="21" spans="1:5" s="19" customFormat="1" ht="17.25" customHeight="1" x14ac:dyDescent="0.25">
      <c r="A21" s="251" t="s">
        <v>120</v>
      </c>
      <c r="B21" s="250"/>
      <c r="C21" s="329" t="s">
        <v>111</v>
      </c>
      <c r="D21" s="330"/>
      <c r="E21" s="85"/>
    </row>
    <row r="22" spans="1:5" s="19" customFormat="1" ht="17.25" customHeight="1" x14ac:dyDescent="0.25">
      <c r="A22" s="251" t="s">
        <v>121</v>
      </c>
      <c r="B22" s="250"/>
      <c r="C22" s="329" t="s">
        <v>111</v>
      </c>
      <c r="D22" s="330"/>
      <c r="E22" s="85"/>
    </row>
    <row r="23" spans="1:5" s="10" customFormat="1" ht="17.25" customHeight="1" thickBot="1" x14ac:dyDescent="0.3">
      <c r="A23" s="252" t="s">
        <v>73</v>
      </c>
      <c r="B23" s="253">
        <f>SUM(B19:B22)</f>
        <v>0</v>
      </c>
      <c r="C23" s="334"/>
      <c r="D23" s="335"/>
      <c r="E23" s="35"/>
    </row>
    <row r="24" spans="1:5" s="10" customFormat="1" x14ac:dyDescent="0.25">
      <c r="A24" s="91"/>
      <c r="B24"/>
      <c r="C24"/>
      <c r="D24" s="35"/>
      <c r="E24" s="35"/>
    </row>
    <row r="25" spans="1:5" s="10" customFormat="1" x14ac:dyDescent="0.25">
      <c r="A25" s="18"/>
      <c r="B25" s="35"/>
      <c r="C25" s="35"/>
      <c r="D25" s="35"/>
      <c r="E25" s="35"/>
    </row>
    <row r="26" spans="1:5" s="10" customFormat="1" x14ac:dyDescent="0.25">
      <c r="A26" s="18"/>
      <c r="B26" s="35"/>
      <c r="C26" s="35"/>
      <c r="D26" s="35"/>
      <c r="E26" s="32"/>
    </row>
    <row r="27" spans="1:5" s="10" customFormat="1" ht="27.75" customHeight="1" x14ac:dyDescent="0.25">
      <c r="A27" s="327" t="s">
        <v>122</v>
      </c>
      <c r="B27" s="328"/>
      <c r="C27" s="328"/>
      <c r="D27" s="328"/>
      <c r="E27" s="328"/>
    </row>
    <row r="28" spans="1:5" s="10" customFormat="1" ht="15.75" customHeight="1" x14ac:dyDescent="0.25"/>
    <row r="29" spans="1:5" s="10" customFormat="1" x14ac:dyDescent="0.25"/>
    <row r="30" spans="1:5" s="10" customFormat="1" x14ac:dyDescent="0.25"/>
    <row r="31" spans="1:5" x14ac:dyDescent="0.25">
      <c r="A31" s="13"/>
      <c r="B31" s="13"/>
      <c r="C31" s="13"/>
      <c r="D31" s="13"/>
      <c r="E31" s="13"/>
    </row>
  </sheetData>
  <sheetProtection sheet="1" selectLockedCells="1"/>
  <mergeCells count="11">
    <mergeCell ref="A2:E2"/>
    <mergeCell ref="A6:E6"/>
    <mergeCell ref="B4:E4"/>
    <mergeCell ref="C18:D18"/>
    <mergeCell ref="C19:D19"/>
    <mergeCell ref="A27:E27"/>
    <mergeCell ref="C20:D20"/>
    <mergeCell ref="C21:D21"/>
    <mergeCell ref="C22:D22"/>
    <mergeCell ref="B17:D17"/>
    <mergeCell ref="C23:D23"/>
  </mergeCells>
  <pageMargins left="0.39370078740157483" right="0.39370078740157483" top="0.98425196850393704" bottom="0" header="0.19685039370078741" footer="0"/>
  <pageSetup paperSize="9" scale="81"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91"/>
  <dimension ref="A1:F2079"/>
  <sheetViews>
    <sheetView showGridLines="0" topLeftCell="A12" zoomScale="120" zoomScaleNormal="120" workbookViewId="0">
      <selection activeCell="D39" sqref="D39"/>
    </sheetView>
  </sheetViews>
  <sheetFormatPr baseColWidth="10" defaultColWidth="11.42578125" defaultRowHeight="11.25" x14ac:dyDescent="0.2"/>
  <cols>
    <col min="1" max="1" width="4.85546875" style="65" customWidth="1"/>
    <col min="2" max="2" width="62.7109375" style="53" customWidth="1"/>
    <col min="3" max="3" width="13" style="53" customWidth="1"/>
    <col min="4" max="16384" width="11.42578125" style="53"/>
  </cols>
  <sheetData>
    <row r="1" spans="1:6" s="45" customFormat="1" x14ac:dyDescent="0.25">
      <c r="B1" s="69" t="s">
        <v>123</v>
      </c>
      <c r="D1" s="46"/>
    </row>
    <row r="2" spans="1:6" s="45" customFormat="1" ht="12" x14ac:dyDescent="0.25">
      <c r="B2" s="98" t="s">
        <v>124</v>
      </c>
      <c r="D2" s="46"/>
    </row>
    <row r="3" spans="1:6" s="45" customFormat="1" ht="12" x14ac:dyDescent="0.25">
      <c r="B3" s="98" t="s">
        <v>125</v>
      </c>
    </row>
    <row r="4" spans="1:6" s="45" customFormat="1" ht="12" x14ac:dyDescent="0.25">
      <c r="B4" s="98" t="s">
        <v>126</v>
      </c>
    </row>
    <row r="5" spans="1:6" s="45" customFormat="1" x14ac:dyDescent="0.25">
      <c r="B5" s="68"/>
    </row>
    <row r="6" spans="1:6" s="45" customFormat="1" x14ac:dyDescent="0.25">
      <c r="B6" s="97" t="s">
        <v>127</v>
      </c>
    </row>
    <row r="7" spans="1:6" s="45" customFormat="1" x14ac:dyDescent="0.25">
      <c r="B7" s="47" t="s">
        <v>128</v>
      </c>
    </row>
    <row r="8" spans="1:6" s="45" customFormat="1" x14ac:dyDescent="0.25">
      <c r="B8" s="67" t="s">
        <v>129</v>
      </c>
    </row>
    <row r="9" spans="1:6" s="45" customFormat="1" x14ac:dyDescent="0.25">
      <c r="B9" s="73" t="s">
        <v>130</v>
      </c>
    </row>
    <row r="10" spans="1:6" s="45" customFormat="1" x14ac:dyDescent="0.25">
      <c r="B10" s="74" t="s">
        <v>131</v>
      </c>
    </row>
    <row r="11" spans="1:6" s="45" customFormat="1" x14ac:dyDescent="0.25">
      <c r="B11" s="51" t="s">
        <v>132</v>
      </c>
    </row>
    <row r="12" spans="1:6" s="45" customFormat="1" ht="12" thickBot="1" x14ac:dyDescent="0.3">
      <c r="B12" s="52" t="s">
        <v>133</v>
      </c>
    </row>
    <row r="13" spans="1:6" s="45" customFormat="1" ht="12" thickBot="1" x14ac:dyDescent="0.3">
      <c r="B13" s="48"/>
      <c r="D13" s="2"/>
    </row>
    <row r="14" spans="1:6" s="46" customFormat="1" x14ac:dyDescent="0.25">
      <c r="A14" s="45"/>
      <c r="B14" s="70" t="s">
        <v>134</v>
      </c>
      <c r="C14" s="45"/>
      <c r="E14" s="16"/>
      <c r="F14" s="45"/>
    </row>
    <row r="15" spans="1:6" s="46" customFormat="1" x14ac:dyDescent="0.25">
      <c r="A15" s="45"/>
      <c r="B15" s="49" t="s">
        <v>135</v>
      </c>
      <c r="C15" s="45"/>
      <c r="E15" s="50"/>
      <c r="F15" s="45"/>
    </row>
    <row r="16" spans="1:6" s="46" customFormat="1" ht="12" thickBot="1" x14ac:dyDescent="0.3">
      <c r="A16" s="45"/>
      <c r="B16" s="1" t="s">
        <v>136</v>
      </c>
      <c r="C16" s="45"/>
      <c r="E16" s="2"/>
      <c r="F16" s="45"/>
    </row>
    <row r="17" spans="1:6" s="46" customFormat="1" x14ac:dyDescent="0.25">
      <c r="A17" s="45"/>
      <c r="B17" s="2"/>
      <c r="C17" s="45"/>
      <c r="E17" s="2"/>
      <c r="F17" s="45"/>
    </row>
    <row r="18" spans="1:6" s="46" customFormat="1" ht="12" thickBot="1" x14ac:dyDescent="0.3">
      <c r="A18" s="45"/>
      <c r="B18" s="2"/>
      <c r="C18" s="45"/>
      <c r="E18" s="2"/>
      <c r="F18" s="45"/>
    </row>
    <row r="19" spans="1:6" s="46" customFormat="1" ht="12.75" x14ac:dyDescent="0.2">
      <c r="A19" s="45"/>
      <c r="B19" s="86" t="s">
        <v>137</v>
      </c>
      <c r="C19" s="78"/>
      <c r="E19" s="2"/>
      <c r="F19" s="45"/>
    </row>
    <row r="20" spans="1:6" s="46" customFormat="1" x14ac:dyDescent="0.25">
      <c r="A20" s="45"/>
      <c r="B20" s="99" t="s">
        <v>138</v>
      </c>
      <c r="C20" s="100">
        <v>1</v>
      </c>
      <c r="E20" s="2"/>
      <c r="F20" s="45"/>
    </row>
    <row r="21" spans="1:6" s="46" customFormat="1" x14ac:dyDescent="0.25">
      <c r="A21" s="45"/>
      <c r="B21" s="99" t="s">
        <v>139</v>
      </c>
      <c r="C21" s="100">
        <v>2</v>
      </c>
      <c r="E21" s="2"/>
      <c r="F21" s="45"/>
    </row>
    <row r="22" spans="1:6" s="46" customFormat="1" x14ac:dyDescent="0.25">
      <c r="A22" s="45"/>
      <c r="B22" s="99" t="s">
        <v>140</v>
      </c>
      <c r="C22" s="100">
        <v>3</v>
      </c>
      <c r="E22" s="2"/>
      <c r="F22" s="45"/>
    </row>
    <row r="23" spans="1:6" s="46" customFormat="1" x14ac:dyDescent="0.25">
      <c r="A23" s="45"/>
      <c r="B23" s="101" t="s">
        <v>141</v>
      </c>
      <c r="C23" s="100">
        <v>4</v>
      </c>
      <c r="E23" s="2"/>
      <c r="F23" s="45"/>
    </row>
    <row r="24" spans="1:6" s="46" customFormat="1" x14ac:dyDescent="0.25">
      <c r="A24" s="45"/>
      <c r="B24" s="99" t="s">
        <v>142</v>
      </c>
      <c r="C24" s="100">
        <v>5</v>
      </c>
      <c r="E24" s="2"/>
      <c r="F24" s="45"/>
    </row>
    <row r="25" spans="1:6" s="46" customFormat="1" x14ac:dyDescent="0.25">
      <c r="A25" s="45"/>
      <c r="B25" s="101" t="s">
        <v>143</v>
      </c>
      <c r="C25" s="100">
        <v>6</v>
      </c>
      <c r="E25" s="2"/>
      <c r="F25" s="45"/>
    </row>
    <row r="26" spans="1:6" s="46" customFormat="1" x14ac:dyDescent="0.25">
      <c r="A26" s="45"/>
      <c r="B26" s="45"/>
      <c r="C26" s="68"/>
      <c r="E26" s="2"/>
      <c r="F26" s="45"/>
    </row>
    <row r="27" spans="1:6" s="46" customFormat="1" ht="12" thickBot="1" x14ac:dyDescent="0.3">
      <c r="A27" s="45"/>
      <c r="B27" s="68"/>
      <c r="C27" s="68"/>
      <c r="E27" s="2"/>
      <c r="F27" s="45"/>
    </row>
    <row r="28" spans="1:6" s="46" customFormat="1" ht="12.75" x14ac:dyDescent="0.2">
      <c r="A28" s="45"/>
      <c r="B28" s="86" t="s">
        <v>144</v>
      </c>
      <c r="C28" s="81"/>
      <c r="E28" s="2"/>
      <c r="F28" s="45"/>
    </row>
    <row r="29" spans="1:6" s="46" customFormat="1" ht="18" x14ac:dyDescent="0.25">
      <c r="A29" s="45"/>
      <c r="B29" s="102" t="s">
        <v>145</v>
      </c>
      <c r="C29" s="106" t="s">
        <v>146</v>
      </c>
      <c r="E29" s="2"/>
      <c r="F29" s="45"/>
    </row>
    <row r="30" spans="1:6" s="46" customFormat="1" x14ac:dyDescent="0.25">
      <c r="A30" s="45"/>
      <c r="B30" s="102" t="s">
        <v>147</v>
      </c>
      <c r="C30" s="106" t="s">
        <v>146</v>
      </c>
      <c r="F30" s="45"/>
    </row>
    <row r="31" spans="1:6" s="46" customFormat="1" x14ac:dyDescent="0.25">
      <c r="A31" s="45"/>
      <c r="B31" s="104" t="s">
        <v>148</v>
      </c>
      <c r="C31" s="100" t="s">
        <v>149</v>
      </c>
      <c r="F31" s="45"/>
    </row>
    <row r="32" spans="1:6" s="46" customFormat="1" x14ac:dyDescent="0.25">
      <c r="A32" s="45"/>
      <c r="B32" s="102" t="s">
        <v>150</v>
      </c>
      <c r="C32" s="105" t="s">
        <v>149</v>
      </c>
      <c r="F32" s="45"/>
    </row>
    <row r="33" spans="1:6" s="46" customFormat="1" ht="18" x14ac:dyDescent="0.25">
      <c r="A33" s="45"/>
      <c r="B33" s="102" t="s">
        <v>151</v>
      </c>
      <c r="C33" s="105" t="s">
        <v>152</v>
      </c>
      <c r="F33" s="45"/>
    </row>
    <row r="34" spans="1:6" s="46" customFormat="1" ht="18" x14ac:dyDescent="0.25">
      <c r="A34" s="45"/>
      <c r="B34" s="103" t="s">
        <v>153</v>
      </c>
      <c r="C34" s="105" t="s">
        <v>152</v>
      </c>
      <c r="F34" s="45"/>
    </row>
    <row r="35" spans="1:6" s="46" customFormat="1" x14ac:dyDescent="0.25">
      <c r="A35" s="45"/>
      <c r="B35" s="102" t="s">
        <v>154</v>
      </c>
      <c r="C35" s="105" t="s">
        <v>155</v>
      </c>
      <c r="F35" s="45"/>
    </row>
    <row r="36" spans="1:6" s="46" customFormat="1" x14ac:dyDescent="0.25">
      <c r="A36" s="45"/>
      <c r="B36" s="102" t="s">
        <v>156</v>
      </c>
      <c r="C36" s="105" t="s">
        <v>155</v>
      </c>
      <c r="F36" s="45"/>
    </row>
    <row r="37" spans="1:6" s="46" customFormat="1" x14ac:dyDescent="0.25">
      <c r="A37" s="45"/>
      <c r="B37" s="104" t="s">
        <v>157</v>
      </c>
      <c r="C37" s="105" t="s">
        <v>158</v>
      </c>
      <c r="F37" s="45"/>
    </row>
    <row r="38" spans="1:6" s="46" customFormat="1" ht="18" x14ac:dyDescent="0.25">
      <c r="A38" s="45"/>
      <c r="B38" s="102" t="s">
        <v>159</v>
      </c>
      <c r="C38" s="105" t="s">
        <v>158</v>
      </c>
      <c r="F38" s="45"/>
    </row>
    <row r="39" spans="1:6" s="46" customFormat="1" x14ac:dyDescent="0.25">
      <c r="A39" s="45"/>
      <c r="B39" s="102" t="s">
        <v>160</v>
      </c>
      <c r="C39" s="105" t="s">
        <v>161</v>
      </c>
      <c r="F39" s="45"/>
    </row>
    <row r="40" spans="1:6" s="46" customFormat="1" x14ac:dyDescent="0.25">
      <c r="A40" s="45"/>
      <c r="B40" s="104" t="s">
        <v>162</v>
      </c>
      <c r="C40" s="105" t="s">
        <v>161</v>
      </c>
      <c r="F40" s="45"/>
    </row>
    <row r="41" spans="1:6" s="46" customFormat="1" x14ac:dyDescent="0.25">
      <c r="A41" s="45"/>
      <c r="B41" s="102" t="s">
        <v>163</v>
      </c>
      <c r="C41" s="105" t="s">
        <v>164</v>
      </c>
      <c r="F41" s="45"/>
    </row>
    <row r="42" spans="1:6" s="46" customFormat="1" x14ac:dyDescent="0.25">
      <c r="A42" s="45"/>
      <c r="B42" s="102" t="s">
        <v>165</v>
      </c>
      <c r="C42" s="105" t="s">
        <v>164</v>
      </c>
      <c r="F42" s="45"/>
    </row>
    <row r="43" spans="1:6" s="46" customFormat="1" x14ac:dyDescent="0.25">
      <c r="A43" s="45"/>
      <c r="B43" s="104" t="s">
        <v>166</v>
      </c>
      <c r="C43" s="105" t="s">
        <v>167</v>
      </c>
      <c r="F43" s="45"/>
    </row>
    <row r="44" spans="1:6" s="46" customFormat="1" ht="18" x14ac:dyDescent="0.25">
      <c r="A44" s="45"/>
      <c r="B44" s="102" t="s">
        <v>168</v>
      </c>
      <c r="C44" s="105" t="s">
        <v>167</v>
      </c>
      <c r="F44" s="45"/>
    </row>
    <row r="45" spans="1:6" s="46" customFormat="1" ht="18" x14ac:dyDescent="0.25">
      <c r="A45" s="45"/>
      <c r="B45" s="102" t="s">
        <v>169</v>
      </c>
      <c r="C45" s="105" t="s">
        <v>170</v>
      </c>
      <c r="F45" s="45"/>
    </row>
    <row r="46" spans="1:6" s="46" customFormat="1" x14ac:dyDescent="0.25">
      <c r="A46" s="45"/>
      <c r="B46" s="104" t="s">
        <v>171</v>
      </c>
      <c r="C46" s="105" t="s">
        <v>170</v>
      </c>
      <c r="F46" s="45"/>
    </row>
    <row r="47" spans="1:6" s="46" customFormat="1" x14ac:dyDescent="0.25">
      <c r="A47" s="45"/>
      <c r="B47" s="102" t="s">
        <v>172</v>
      </c>
      <c r="C47" s="105" t="s">
        <v>173</v>
      </c>
      <c r="F47" s="45"/>
    </row>
    <row r="48" spans="1:6" s="46" customFormat="1" x14ac:dyDescent="0.25">
      <c r="A48" s="45"/>
      <c r="B48" s="104" t="s">
        <v>174</v>
      </c>
      <c r="C48" s="105" t="s">
        <v>173</v>
      </c>
      <c r="F48" s="45"/>
    </row>
    <row r="49" spans="1:5" s="45" customFormat="1" x14ac:dyDescent="0.25">
      <c r="B49" s="104" t="s">
        <v>175</v>
      </c>
      <c r="C49" s="105" t="s">
        <v>176</v>
      </c>
      <c r="E49" s="46"/>
    </row>
    <row r="50" spans="1:5" s="45" customFormat="1" x14ac:dyDescent="0.25">
      <c r="E50" s="46"/>
    </row>
    <row r="51" spans="1:5" ht="12" thickBot="1" x14ac:dyDescent="0.25">
      <c r="A51" s="71" t="s">
        <v>177</v>
      </c>
      <c r="B51" s="68"/>
      <c r="C51" s="68"/>
    </row>
    <row r="52" spans="1:5" ht="12.75" x14ac:dyDescent="0.2">
      <c r="A52" s="54" t="s">
        <v>178</v>
      </c>
      <c r="B52" s="86" t="s">
        <v>179</v>
      </c>
      <c r="C52" s="68"/>
    </row>
    <row r="53" spans="1:5" x14ac:dyDescent="0.2">
      <c r="A53" s="54" t="s">
        <v>180</v>
      </c>
      <c r="B53" s="79" t="s">
        <v>181</v>
      </c>
      <c r="C53" s="45"/>
    </row>
    <row r="54" spans="1:5" ht="12" thickBot="1" x14ac:dyDescent="0.25">
      <c r="A54" s="54" t="s">
        <v>182</v>
      </c>
      <c r="B54" s="80" t="s">
        <v>183</v>
      </c>
      <c r="C54" s="45"/>
    </row>
    <row r="55" spans="1:5" x14ac:dyDescent="0.2">
      <c r="A55" s="54" t="s">
        <v>184</v>
      </c>
      <c r="B55" s="45"/>
      <c r="C55" s="45"/>
    </row>
    <row r="56" spans="1:5" x14ac:dyDescent="0.2">
      <c r="A56" s="54" t="s">
        <v>185</v>
      </c>
      <c r="B56" s="72" t="s">
        <v>186</v>
      </c>
    </row>
    <row r="57" spans="1:5" x14ac:dyDescent="0.2">
      <c r="A57" s="54" t="s">
        <v>187</v>
      </c>
      <c r="B57" s="55" t="s">
        <v>188</v>
      </c>
    </row>
    <row r="58" spans="1:5" x14ac:dyDescent="0.2">
      <c r="A58" s="54" t="s">
        <v>189</v>
      </c>
      <c r="B58" s="55" t="s">
        <v>190</v>
      </c>
    </row>
    <row r="59" spans="1:5" x14ac:dyDescent="0.2">
      <c r="A59" s="54" t="s">
        <v>191</v>
      </c>
      <c r="B59" s="55" t="s">
        <v>192</v>
      </c>
    </row>
    <row r="60" spans="1:5" x14ac:dyDescent="0.2">
      <c r="A60" s="54" t="s">
        <v>193</v>
      </c>
      <c r="B60" s="55" t="s">
        <v>194</v>
      </c>
    </row>
    <row r="61" spans="1:5" x14ac:dyDescent="0.2">
      <c r="A61" s="54" t="s">
        <v>195</v>
      </c>
      <c r="B61" s="55" t="s">
        <v>196</v>
      </c>
    </row>
    <row r="62" spans="1:5" x14ac:dyDescent="0.2">
      <c r="A62" s="54" t="s">
        <v>197</v>
      </c>
      <c r="B62" s="55" t="s">
        <v>198</v>
      </c>
    </row>
    <row r="63" spans="1:5" x14ac:dyDescent="0.2">
      <c r="A63" s="54" t="s">
        <v>199</v>
      </c>
      <c r="B63" s="55" t="s">
        <v>200</v>
      </c>
    </row>
    <row r="64" spans="1:5" x14ac:dyDescent="0.2">
      <c r="A64" s="54" t="s">
        <v>201</v>
      </c>
      <c r="B64" s="55" t="s">
        <v>202</v>
      </c>
    </row>
    <row r="65" spans="1:2" x14ac:dyDescent="0.2">
      <c r="A65" s="54" t="s">
        <v>203</v>
      </c>
      <c r="B65" s="55" t="s">
        <v>204</v>
      </c>
    </row>
    <row r="66" spans="1:2" x14ac:dyDescent="0.2">
      <c r="A66" s="54" t="s">
        <v>205</v>
      </c>
      <c r="B66" s="55" t="s">
        <v>206</v>
      </c>
    </row>
    <row r="67" spans="1:2" x14ac:dyDescent="0.2">
      <c r="A67" s="54" t="s">
        <v>207</v>
      </c>
      <c r="B67" s="55" t="s">
        <v>208</v>
      </c>
    </row>
    <row r="68" spans="1:2" x14ac:dyDescent="0.2">
      <c r="A68" s="54" t="s">
        <v>209</v>
      </c>
      <c r="B68" s="55" t="s">
        <v>210</v>
      </c>
    </row>
    <row r="69" spans="1:2" x14ac:dyDescent="0.2">
      <c r="A69" s="54" t="s">
        <v>211</v>
      </c>
      <c r="B69" s="55" t="s">
        <v>212</v>
      </c>
    </row>
    <row r="70" spans="1:2" x14ac:dyDescent="0.2">
      <c r="A70" s="54" t="s">
        <v>213</v>
      </c>
      <c r="B70" s="55" t="s">
        <v>214</v>
      </c>
    </row>
    <row r="71" spans="1:2" x14ac:dyDescent="0.2">
      <c r="A71" s="54" t="s">
        <v>215</v>
      </c>
      <c r="B71" s="55" t="s">
        <v>216</v>
      </c>
    </row>
    <row r="72" spans="1:2" x14ac:dyDescent="0.2">
      <c r="A72" s="54" t="s">
        <v>217</v>
      </c>
      <c r="B72" s="55" t="s">
        <v>218</v>
      </c>
    </row>
    <row r="73" spans="1:2" x14ac:dyDescent="0.2">
      <c r="A73" s="54" t="s">
        <v>219</v>
      </c>
      <c r="B73" s="55" t="s">
        <v>220</v>
      </c>
    </row>
    <row r="74" spans="1:2" x14ac:dyDescent="0.2">
      <c r="A74" s="54" t="s">
        <v>221</v>
      </c>
      <c r="B74" s="55" t="s">
        <v>222</v>
      </c>
    </row>
    <row r="75" spans="1:2" x14ac:dyDescent="0.2">
      <c r="A75" s="54" t="s">
        <v>223</v>
      </c>
      <c r="B75" s="55" t="s">
        <v>224</v>
      </c>
    </row>
    <row r="76" spans="1:2" x14ac:dyDescent="0.2">
      <c r="A76" s="54" t="s">
        <v>225</v>
      </c>
      <c r="B76" s="55" t="s">
        <v>226</v>
      </c>
    </row>
    <row r="77" spans="1:2" x14ac:dyDescent="0.2">
      <c r="A77" s="54" t="s">
        <v>227</v>
      </c>
      <c r="B77" s="55" t="s">
        <v>228</v>
      </c>
    </row>
    <row r="78" spans="1:2" x14ac:dyDescent="0.2">
      <c r="A78" s="54" t="s">
        <v>229</v>
      </c>
      <c r="B78" s="55" t="s">
        <v>230</v>
      </c>
    </row>
    <row r="79" spans="1:2" x14ac:dyDescent="0.2">
      <c r="A79" s="54" t="s">
        <v>231</v>
      </c>
      <c r="B79" s="55" t="s">
        <v>232</v>
      </c>
    </row>
    <row r="80" spans="1:2" x14ac:dyDescent="0.2">
      <c r="A80" s="54" t="s">
        <v>233</v>
      </c>
      <c r="B80" s="55" t="s">
        <v>234</v>
      </c>
    </row>
    <row r="81" spans="1:2" x14ac:dyDescent="0.2">
      <c r="A81" s="54" t="s">
        <v>235</v>
      </c>
      <c r="B81" s="55" t="s">
        <v>236</v>
      </c>
    </row>
    <row r="82" spans="1:2" x14ac:dyDescent="0.2">
      <c r="A82" s="54" t="s">
        <v>237</v>
      </c>
      <c r="B82" s="55" t="s">
        <v>236</v>
      </c>
    </row>
    <row r="83" spans="1:2" x14ac:dyDescent="0.2">
      <c r="A83" s="54" t="s">
        <v>238</v>
      </c>
      <c r="B83" s="55" t="s">
        <v>239</v>
      </c>
    </row>
    <row r="84" spans="1:2" x14ac:dyDescent="0.2">
      <c r="A84" s="54" t="s">
        <v>240</v>
      </c>
      <c r="B84" s="55" t="s">
        <v>241</v>
      </c>
    </row>
    <row r="85" spans="1:2" x14ac:dyDescent="0.2">
      <c r="A85" s="54" t="s">
        <v>242</v>
      </c>
      <c r="B85" s="55" t="s">
        <v>243</v>
      </c>
    </row>
    <row r="86" spans="1:2" x14ac:dyDescent="0.2">
      <c r="A86" s="54" t="s">
        <v>244</v>
      </c>
      <c r="B86" s="55" t="s">
        <v>245</v>
      </c>
    </row>
    <row r="87" spans="1:2" x14ac:dyDescent="0.2">
      <c r="A87" s="54" t="s">
        <v>246</v>
      </c>
      <c r="B87" s="55" t="s">
        <v>247</v>
      </c>
    </row>
    <row r="88" spans="1:2" x14ac:dyDescent="0.2">
      <c r="A88" s="54" t="s">
        <v>248</v>
      </c>
      <c r="B88" s="55" t="s">
        <v>247</v>
      </c>
    </row>
    <row r="89" spans="1:2" x14ac:dyDescent="0.2">
      <c r="A89" s="54" t="s">
        <v>249</v>
      </c>
      <c r="B89" s="55" t="s">
        <v>250</v>
      </c>
    </row>
    <row r="90" spans="1:2" x14ac:dyDescent="0.2">
      <c r="A90" s="54" t="s">
        <v>251</v>
      </c>
      <c r="B90" s="55" t="s">
        <v>252</v>
      </c>
    </row>
    <row r="91" spans="1:2" x14ac:dyDescent="0.2">
      <c r="A91" s="54" t="s">
        <v>253</v>
      </c>
      <c r="B91" s="55" t="s">
        <v>254</v>
      </c>
    </row>
    <row r="92" spans="1:2" x14ac:dyDescent="0.2">
      <c r="A92" s="54" t="s">
        <v>255</v>
      </c>
      <c r="B92" s="55" t="s">
        <v>256</v>
      </c>
    </row>
    <row r="93" spans="1:2" x14ac:dyDescent="0.2">
      <c r="A93" s="54" t="s">
        <v>257</v>
      </c>
      <c r="B93" s="55" t="s">
        <v>258</v>
      </c>
    </row>
    <row r="94" spans="1:2" x14ac:dyDescent="0.2">
      <c r="A94" s="54" t="s">
        <v>259</v>
      </c>
      <c r="B94" s="55" t="s">
        <v>260</v>
      </c>
    </row>
    <row r="95" spans="1:2" x14ac:dyDescent="0.2">
      <c r="A95" s="54" t="s">
        <v>261</v>
      </c>
      <c r="B95" s="55" t="s">
        <v>262</v>
      </c>
    </row>
    <row r="96" spans="1:2" x14ac:dyDescent="0.2">
      <c r="A96" s="54" t="s">
        <v>263</v>
      </c>
      <c r="B96" s="55" t="s">
        <v>264</v>
      </c>
    </row>
    <row r="97" spans="1:2" x14ac:dyDescent="0.2">
      <c r="A97" s="54" t="s">
        <v>265</v>
      </c>
      <c r="B97" s="55" t="s">
        <v>266</v>
      </c>
    </row>
    <row r="98" spans="1:2" x14ac:dyDescent="0.2">
      <c r="A98" s="54" t="s">
        <v>267</v>
      </c>
      <c r="B98" s="55" t="s">
        <v>268</v>
      </c>
    </row>
    <row r="99" spans="1:2" x14ac:dyDescent="0.2">
      <c r="A99" s="54" t="s">
        <v>269</v>
      </c>
      <c r="B99" s="55" t="s">
        <v>270</v>
      </c>
    </row>
    <row r="100" spans="1:2" x14ac:dyDescent="0.2">
      <c r="A100" s="54" t="s">
        <v>271</v>
      </c>
      <c r="B100" s="55" t="s">
        <v>270</v>
      </c>
    </row>
    <row r="101" spans="1:2" x14ac:dyDescent="0.2">
      <c r="A101" s="54" t="s">
        <v>272</v>
      </c>
      <c r="B101" s="55" t="s">
        <v>273</v>
      </c>
    </row>
    <row r="102" spans="1:2" x14ac:dyDescent="0.2">
      <c r="A102" s="54" t="s">
        <v>274</v>
      </c>
      <c r="B102" s="55" t="s">
        <v>275</v>
      </c>
    </row>
    <row r="103" spans="1:2" x14ac:dyDescent="0.2">
      <c r="A103" s="54" t="s">
        <v>276</v>
      </c>
      <c r="B103" s="55" t="s">
        <v>277</v>
      </c>
    </row>
    <row r="104" spans="1:2" x14ac:dyDescent="0.2">
      <c r="A104" s="54" t="s">
        <v>278</v>
      </c>
      <c r="B104" s="55" t="s">
        <v>279</v>
      </c>
    </row>
    <row r="105" spans="1:2" x14ac:dyDescent="0.2">
      <c r="A105" s="54" t="s">
        <v>280</v>
      </c>
      <c r="B105" s="55" t="s">
        <v>281</v>
      </c>
    </row>
    <row r="106" spans="1:2" x14ac:dyDescent="0.2">
      <c r="A106" s="54" t="s">
        <v>282</v>
      </c>
      <c r="B106" s="55" t="s">
        <v>283</v>
      </c>
    </row>
    <row r="107" spans="1:2" x14ac:dyDescent="0.2">
      <c r="A107" s="54" t="s">
        <v>284</v>
      </c>
      <c r="B107" s="55" t="s">
        <v>285</v>
      </c>
    </row>
    <row r="108" spans="1:2" x14ac:dyDescent="0.2">
      <c r="A108" s="54" t="s">
        <v>286</v>
      </c>
      <c r="B108" s="55" t="s">
        <v>287</v>
      </c>
    </row>
    <row r="109" spans="1:2" x14ac:dyDescent="0.2">
      <c r="A109" s="54" t="s">
        <v>288</v>
      </c>
      <c r="B109" s="55" t="s">
        <v>289</v>
      </c>
    </row>
    <row r="110" spans="1:2" x14ac:dyDescent="0.2">
      <c r="A110" s="54" t="s">
        <v>290</v>
      </c>
      <c r="B110" s="55" t="s">
        <v>291</v>
      </c>
    </row>
    <row r="111" spans="1:2" x14ac:dyDescent="0.2">
      <c r="A111" s="54" t="s">
        <v>292</v>
      </c>
      <c r="B111" s="55" t="s">
        <v>293</v>
      </c>
    </row>
    <row r="112" spans="1:2" x14ac:dyDescent="0.2">
      <c r="A112" s="54" t="s">
        <v>294</v>
      </c>
      <c r="B112" s="55" t="s">
        <v>295</v>
      </c>
    </row>
    <row r="113" spans="1:2" x14ac:dyDescent="0.2">
      <c r="A113" s="54" t="s">
        <v>296</v>
      </c>
      <c r="B113" s="55" t="s">
        <v>297</v>
      </c>
    </row>
    <row r="114" spans="1:2" x14ac:dyDescent="0.2">
      <c r="A114" s="54" t="s">
        <v>298</v>
      </c>
      <c r="B114" s="55" t="s">
        <v>299</v>
      </c>
    </row>
    <row r="115" spans="1:2" x14ac:dyDescent="0.2">
      <c r="A115" s="54" t="s">
        <v>300</v>
      </c>
      <c r="B115" s="55" t="s">
        <v>301</v>
      </c>
    </row>
    <row r="116" spans="1:2" x14ac:dyDescent="0.2">
      <c r="A116" s="54" t="s">
        <v>302</v>
      </c>
      <c r="B116" s="55" t="s">
        <v>303</v>
      </c>
    </row>
    <row r="117" spans="1:2" x14ac:dyDescent="0.2">
      <c r="A117" s="54" t="s">
        <v>304</v>
      </c>
      <c r="B117" s="55" t="s">
        <v>303</v>
      </c>
    </row>
    <row r="118" spans="1:2" x14ac:dyDescent="0.2">
      <c r="A118" s="54" t="s">
        <v>305</v>
      </c>
      <c r="B118" s="55" t="s">
        <v>306</v>
      </c>
    </row>
    <row r="119" spans="1:2" x14ac:dyDescent="0.2">
      <c r="A119" s="54" t="s">
        <v>307</v>
      </c>
      <c r="B119" s="55" t="s">
        <v>308</v>
      </c>
    </row>
    <row r="120" spans="1:2" x14ac:dyDescent="0.2">
      <c r="A120" s="54" t="s">
        <v>309</v>
      </c>
      <c r="B120" s="55" t="s">
        <v>310</v>
      </c>
    </row>
    <row r="121" spans="1:2" x14ac:dyDescent="0.2">
      <c r="A121" s="54" t="s">
        <v>311</v>
      </c>
      <c r="B121" s="55" t="s">
        <v>312</v>
      </c>
    </row>
    <row r="122" spans="1:2" x14ac:dyDescent="0.2">
      <c r="A122" s="54" t="s">
        <v>313</v>
      </c>
      <c r="B122" s="55" t="s">
        <v>314</v>
      </c>
    </row>
    <row r="123" spans="1:2" x14ac:dyDescent="0.2">
      <c r="A123" s="54" t="s">
        <v>315</v>
      </c>
      <c r="B123" s="55" t="s">
        <v>316</v>
      </c>
    </row>
    <row r="124" spans="1:2" x14ac:dyDescent="0.2">
      <c r="A124" s="54" t="s">
        <v>317</v>
      </c>
      <c r="B124" s="55" t="s">
        <v>318</v>
      </c>
    </row>
    <row r="125" spans="1:2" x14ac:dyDescent="0.2">
      <c r="A125" s="54" t="s">
        <v>319</v>
      </c>
      <c r="B125" s="55" t="s">
        <v>320</v>
      </c>
    </row>
    <row r="126" spans="1:2" x14ac:dyDescent="0.2">
      <c r="A126" s="54" t="s">
        <v>321</v>
      </c>
      <c r="B126" s="55" t="s">
        <v>322</v>
      </c>
    </row>
    <row r="127" spans="1:2" x14ac:dyDescent="0.2">
      <c r="A127" s="54" t="s">
        <v>323</v>
      </c>
      <c r="B127" s="55" t="s">
        <v>324</v>
      </c>
    </row>
    <row r="128" spans="1:2" x14ac:dyDescent="0.2">
      <c r="A128" s="54" t="s">
        <v>325</v>
      </c>
      <c r="B128" s="55" t="s">
        <v>326</v>
      </c>
    </row>
    <row r="129" spans="1:2" x14ac:dyDescent="0.2">
      <c r="A129" s="54" t="s">
        <v>327</v>
      </c>
      <c r="B129" s="55" t="s">
        <v>328</v>
      </c>
    </row>
    <row r="130" spans="1:2" x14ac:dyDescent="0.2">
      <c r="A130" s="54" t="s">
        <v>329</v>
      </c>
      <c r="B130" s="55" t="s">
        <v>330</v>
      </c>
    </row>
    <row r="131" spans="1:2" x14ac:dyDescent="0.2">
      <c r="A131" s="54" t="s">
        <v>331</v>
      </c>
      <c r="B131" s="55" t="s">
        <v>332</v>
      </c>
    </row>
    <row r="132" spans="1:2" x14ac:dyDescent="0.2">
      <c r="A132" s="54" t="s">
        <v>333</v>
      </c>
      <c r="B132" s="55" t="s">
        <v>334</v>
      </c>
    </row>
    <row r="133" spans="1:2" x14ac:dyDescent="0.2">
      <c r="A133" s="54" t="s">
        <v>335</v>
      </c>
      <c r="B133" s="55" t="s">
        <v>336</v>
      </c>
    </row>
    <row r="134" spans="1:2" x14ac:dyDescent="0.2">
      <c r="A134" s="54" t="s">
        <v>337</v>
      </c>
      <c r="B134" s="55" t="s">
        <v>338</v>
      </c>
    </row>
    <row r="135" spans="1:2" x14ac:dyDescent="0.2">
      <c r="A135" s="54" t="s">
        <v>339</v>
      </c>
      <c r="B135" s="55" t="s">
        <v>340</v>
      </c>
    </row>
    <row r="136" spans="1:2" x14ac:dyDescent="0.2">
      <c r="A136" s="54" t="s">
        <v>341</v>
      </c>
      <c r="B136" s="55" t="s">
        <v>340</v>
      </c>
    </row>
    <row r="137" spans="1:2" x14ac:dyDescent="0.2">
      <c r="A137" s="54" t="s">
        <v>342</v>
      </c>
      <c r="B137" s="55" t="s">
        <v>343</v>
      </c>
    </row>
    <row r="138" spans="1:2" x14ac:dyDescent="0.2">
      <c r="A138" s="54" t="s">
        <v>344</v>
      </c>
      <c r="B138" s="55" t="s">
        <v>345</v>
      </c>
    </row>
    <row r="139" spans="1:2" x14ac:dyDescent="0.2">
      <c r="A139" s="54" t="s">
        <v>346</v>
      </c>
      <c r="B139" s="55" t="s">
        <v>347</v>
      </c>
    </row>
    <row r="140" spans="1:2" x14ac:dyDescent="0.2">
      <c r="A140" s="54" t="s">
        <v>348</v>
      </c>
      <c r="B140" s="55" t="s">
        <v>349</v>
      </c>
    </row>
    <row r="141" spans="1:2" x14ac:dyDescent="0.2">
      <c r="A141" s="54" t="s">
        <v>350</v>
      </c>
      <c r="B141" s="55" t="s">
        <v>351</v>
      </c>
    </row>
    <row r="142" spans="1:2" x14ac:dyDescent="0.2">
      <c r="A142" s="54" t="s">
        <v>352</v>
      </c>
      <c r="B142" s="55" t="s">
        <v>353</v>
      </c>
    </row>
    <row r="143" spans="1:2" x14ac:dyDescent="0.2">
      <c r="A143" s="54" t="s">
        <v>354</v>
      </c>
      <c r="B143" s="55" t="s">
        <v>355</v>
      </c>
    </row>
    <row r="144" spans="1:2" x14ac:dyDescent="0.2">
      <c r="A144" s="54" t="s">
        <v>356</v>
      </c>
      <c r="B144" s="55" t="s">
        <v>357</v>
      </c>
    </row>
    <row r="145" spans="1:2" x14ac:dyDescent="0.2">
      <c r="A145" s="54" t="s">
        <v>358</v>
      </c>
      <c r="B145" s="55" t="s">
        <v>359</v>
      </c>
    </row>
    <row r="146" spans="1:2" x14ac:dyDescent="0.2">
      <c r="A146" s="54" t="s">
        <v>360</v>
      </c>
      <c r="B146" s="55" t="s">
        <v>361</v>
      </c>
    </row>
    <row r="147" spans="1:2" x14ac:dyDescent="0.2">
      <c r="A147" s="54" t="s">
        <v>362</v>
      </c>
      <c r="B147" s="55" t="s">
        <v>361</v>
      </c>
    </row>
    <row r="148" spans="1:2" x14ac:dyDescent="0.2">
      <c r="A148" s="54" t="s">
        <v>363</v>
      </c>
      <c r="B148" s="55" t="s">
        <v>364</v>
      </c>
    </row>
    <row r="149" spans="1:2" x14ac:dyDescent="0.2">
      <c r="A149" s="54" t="s">
        <v>365</v>
      </c>
      <c r="B149" s="55" t="s">
        <v>366</v>
      </c>
    </row>
    <row r="150" spans="1:2" x14ac:dyDescent="0.2">
      <c r="A150" s="54" t="s">
        <v>367</v>
      </c>
      <c r="B150" s="55" t="s">
        <v>368</v>
      </c>
    </row>
    <row r="151" spans="1:2" x14ac:dyDescent="0.2">
      <c r="A151" s="54" t="s">
        <v>369</v>
      </c>
      <c r="B151" s="55" t="s">
        <v>370</v>
      </c>
    </row>
    <row r="152" spans="1:2" x14ac:dyDescent="0.2">
      <c r="A152" s="54" t="s">
        <v>371</v>
      </c>
      <c r="B152" s="55" t="s">
        <v>372</v>
      </c>
    </row>
    <row r="153" spans="1:2" x14ac:dyDescent="0.2">
      <c r="A153" s="54" t="s">
        <v>373</v>
      </c>
      <c r="B153" s="55" t="s">
        <v>374</v>
      </c>
    </row>
    <row r="154" spans="1:2" x14ac:dyDescent="0.2">
      <c r="A154" s="54" t="s">
        <v>375</v>
      </c>
      <c r="B154" s="55" t="s">
        <v>376</v>
      </c>
    </row>
    <row r="155" spans="1:2" x14ac:dyDescent="0.2">
      <c r="A155" s="54" t="s">
        <v>377</v>
      </c>
      <c r="B155" s="55" t="s">
        <v>378</v>
      </c>
    </row>
    <row r="156" spans="1:2" x14ac:dyDescent="0.2">
      <c r="A156" s="54" t="s">
        <v>379</v>
      </c>
      <c r="B156" s="55" t="s">
        <v>380</v>
      </c>
    </row>
    <row r="157" spans="1:2" x14ac:dyDescent="0.2">
      <c r="A157" s="54" t="s">
        <v>381</v>
      </c>
      <c r="B157" s="55" t="s">
        <v>382</v>
      </c>
    </row>
    <row r="158" spans="1:2" x14ac:dyDescent="0.2">
      <c r="A158" s="54" t="s">
        <v>383</v>
      </c>
      <c r="B158" s="55" t="s">
        <v>384</v>
      </c>
    </row>
    <row r="159" spans="1:2" x14ac:dyDescent="0.2">
      <c r="A159" s="54" t="s">
        <v>385</v>
      </c>
      <c r="B159" s="55" t="s">
        <v>372</v>
      </c>
    </row>
    <row r="160" spans="1:2" x14ac:dyDescent="0.2">
      <c r="A160" s="54" t="s">
        <v>386</v>
      </c>
      <c r="B160" s="55" t="s">
        <v>374</v>
      </c>
    </row>
    <row r="161" spans="1:2" x14ac:dyDescent="0.2">
      <c r="A161" s="54" t="s">
        <v>387</v>
      </c>
      <c r="B161" s="55" t="s">
        <v>376</v>
      </c>
    </row>
    <row r="162" spans="1:2" x14ac:dyDescent="0.2">
      <c r="A162" s="54" t="s">
        <v>388</v>
      </c>
      <c r="B162" s="55" t="s">
        <v>378</v>
      </c>
    </row>
    <row r="163" spans="1:2" x14ac:dyDescent="0.2">
      <c r="A163" s="54" t="s">
        <v>389</v>
      </c>
      <c r="B163" s="55" t="s">
        <v>390</v>
      </c>
    </row>
    <row r="164" spans="1:2" x14ac:dyDescent="0.2">
      <c r="A164" s="54" t="s">
        <v>391</v>
      </c>
      <c r="B164" s="55" t="s">
        <v>382</v>
      </c>
    </row>
    <row r="165" spans="1:2" x14ac:dyDescent="0.2">
      <c r="A165" s="54" t="s">
        <v>392</v>
      </c>
      <c r="B165" s="55" t="s">
        <v>393</v>
      </c>
    </row>
    <row r="166" spans="1:2" x14ac:dyDescent="0.2">
      <c r="A166" s="54" t="s">
        <v>394</v>
      </c>
      <c r="B166" s="55" t="s">
        <v>395</v>
      </c>
    </row>
    <row r="167" spans="1:2" x14ac:dyDescent="0.2">
      <c r="A167" s="54" t="s">
        <v>396</v>
      </c>
      <c r="B167" s="55" t="s">
        <v>397</v>
      </c>
    </row>
    <row r="168" spans="1:2" x14ac:dyDescent="0.2">
      <c r="A168" s="54" t="s">
        <v>398</v>
      </c>
      <c r="B168" s="55" t="s">
        <v>399</v>
      </c>
    </row>
    <row r="169" spans="1:2" x14ac:dyDescent="0.2">
      <c r="A169" s="54" t="s">
        <v>400</v>
      </c>
      <c r="B169" s="55" t="s">
        <v>401</v>
      </c>
    </row>
    <row r="170" spans="1:2" x14ac:dyDescent="0.2">
      <c r="A170" s="54" t="s">
        <v>402</v>
      </c>
      <c r="B170" s="55" t="s">
        <v>403</v>
      </c>
    </row>
    <row r="171" spans="1:2" x14ac:dyDescent="0.2">
      <c r="A171" s="54" t="s">
        <v>404</v>
      </c>
      <c r="B171" s="55" t="s">
        <v>405</v>
      </c>
    </row>
    <row r="172" spans="1:2" x14ac:dyDescent="0.2">
      <c r="A172" s="54" t="s">
        <v>406</v>
      </c>
      <c r="B172" s="55" t="s">
        <v>407</v>
      </c>
    </row>
    <row r="173" spans="1:2" x14ac:dyDescent="0.2">
      <c r="A173" s="54" t="s">
        <v>408</v>
      </c>
      <c r="B173" s="55" t="s">
        <v>409</v>
      </c>
    </row>
    <row r="174" spans="1:2" x14ac:dyDescent="0.2">
      <c r="A174" s="54" t="s">
        <v>410</v>
      </c>
      <c r="B174" s="55" t="s">
        <v>411</v>
      </c>
    </row>
    <row r="175" spans="1:2" x14ac:dyDescent="0.2">
      <c r="A175" s="54" t="s">
        <v>412</v>
      </c>
      <c r="B175" s="55" t="s">
        <v>413</v>
      </c>
    </row>
    <row r="176" spans="1:2" x14ac:dyDescent="0.2">
      <c r="A176" s="54" t="s">
        <v>414</v>
      </c>
      <c r="B176" s="55" t="s">
        <v>415</v>
      </c>
    </row>
    <row r="177" spans="1:2" x14ac:dyDescent="0.2">
      <c r="A177" s="54" t="s">
        <v>416</v>
      </c>
      <c r="B177" s="55" t="s">
        <v>417</v>
      </c>
    </row>
    <row r="178" spans="1:2" x14ac:dyDescent="0.2">
      <c r="A178" s="54" t="s">
        <v>418</v>
      </c>
      <c r="B178" s="55" t="s">
        <v>419</v>
      </c>
    </row>
    <row r="179" spans="1:2" x14ac:dyDescent="0.2">
      <c r="A179" s="54" t="s">
        <v>420</v>
      </c>
      <c r="B179" s="55" t="s">
        <v>421</v>
      </c>
    </row>
    <row r="180" spans="1:2" x14ac:dyDescent="0.2">
      <c r="A180" s="54" t="s">
        <v>422</v>
      </c>
      <c r="B180" s="55" t="s">
        <v>423</v>
      </c>
    </row>
    <row r="181" spans="1:2" x14ac:dyDescent="0.2">
      <c r="A181" s="54" t="s">
        <v>424</v>
      </c>
      <c r="B181" s="55" t="s">
        <v>425</v>
      </c>
    </row>
    <row r="182" spans="1:2" x14ac:dyDescent="0.2">
      <c r="A182" s="54" t="s">
        <v>426</v>
      </c>
      <c r="B182" s="55" t="s">
        <v>427</v>
      </c>
    </row>
    <row r="183" spans="1:2" x14ac:dyDescent="0.2">
      <c r="A183" s="54" t="s">
        <v>428</v>
      </c>
      <c r="B183" s="55" t="s">
        <v>429</v>
      </c>
    </row>
    <row r="184" spans="1:2" x14ac:dyDescent="0.2">
      <c r="A184" s="54" t="s">
        <v>430</v>
      </c>
      <c r="B184" s="55" t="s">
        <v>431</v>
      </c>
    </row>
    <row r="185" spans="1:2" x14ac:dyDescent="0.2">
      <c r="A185" s="54" t="s">
        <v>432</v>
      </c>
      <c r="B185" s="55" t="s">
        <v>433</v>
      </c>
    </row>
    <row r="186" spans="1:2" x14ac:dyDescent="0.2">
      <c r="A186" s="54" t="s">
        <v>434</v>
      </c>
      <c r="B186" s="55" t="s">
        <v>435</v>
      </c>
    </row>
    <row r="187" spans="1:2" x14ac:dyDescent="0.2">
      <c r="A187" s="54" t="s">
        <v>436</v>
      </c>
      <c r="B187" s="55" t="s">
        <v>437</v>
      </c>
    </row>
    <row r="188" spans="1:2" x14ac:dyDescent="0.2">
      <c r="A188" s="54" t="s">
        <v>438</v>
      </c>
      <c r="B188" s="55" t="s">
        <v>439</v>
      </c>
    </row>
    <row r="189" spans="1:2" x14ac:dyDescent="0.2">
      <c r="A189" s="54" t="s">
        <v>440</v>
      </c>
      <c r="B189" s="55" t="s">
        <v>441</v>
      </c>
    </row>
    <row r="190" spans="1:2" x14ac:dyDescent="0.2">
      <c r="A190" s="54" t="s">
        <v>442</v>
      </c>
      <c r="B190" s="55" t="s">
        <v>443</v>
      </c>
    </row>
    <row r="191" spans="1:2" x14ac:dyDescent="0.2">
      <c r="A191" s="54" t="s">
        <v>444</v>
      </c>
      <c r="B191" s="55" t="s">
        <v>445</v>
      </c>
    </row>
    <row r="192" spans="1:2" x14ac:dyDescent="0.2">
      <c r="A192" s="54" t="s">
        <v>446</v>
      </c>
      <c r="B192" s="55" t="s">
        <v>447</v>
      </c>
    </row>
    <row r="193" spans="1:2" x14ac:dyDescent="0.2">
      <c r="A193" s="54" t="s">
        <v>448</v>
      </c>
      <c r="B193" s="55" t="s">
        <v>449</v>
      </c>
    </row>
    <row r="194" spans="1:2" x14ac:dyDescent="0.2">
      <c r="A194" s="54" t="s">
        <v>450</v>
      </c>
      <c r="B194" s="55" t="s">
        <v>451</v>
      </c>
    </row>
    <row r="195" spans="1:2" x14ac:dyDescent="0.2">
      <c r="A195" s="54" t="s">
        <v>452</v>
      </c>
      <c r="B195" s="55" t="s">
        <v>453</v>
      </c>
    </row>
    <row r="196" spans="1:2" x14ac:dyDescent="0.2">
      <c r="A196" s="54" t="s">
        <v>454</v>
      </c>
      <c r="B196" s="55" t="s">
        <v>455</v>
      </c>
    </row>
    <row r="197" spans="1:2" x14ac:dyDescent="0.2">
      <c r="A197" s="54" t="s">
        <v>456</v>
      </c>
      <c r="B197" s="55" t="s">
        <v>457</v>
      </c>
    </row>
    <row r="198" spans="1:2" x14ac:dyDescent="0.2">
      <c r="A198" s="54" t="s">
        <v>458</v>
      </c>
      <c r="B198" s="55" t="s">
        <v>459</v>
      </c>
    </row>
    <row r="199" spans="1:2" x14ac:dyDescent="0.2">
      <c r="A199" s="54" t="s">
        <v>460</v>
      </c>
      <c r="B199" s="55" t="s">
        <v>429</v>
      </c>
    </row>
    <row r="200" spans="1:2" x14ac:dyDescent="0.2">
      <c r="A200" s="54" t="s">
        <v>461</v>
      </c>
      <c r="B200" s="55" t="s">
        <v>462</v>
      </c>
    </row>
    <row r="201" spans="1:2" x14ac:dyDescent="0.2">
      <c r="A201" s="54" t="s">
        <v>463</v>
      </c>
      <c r="B201" s="55" t="s">
        <v>464</v>
      </c>
    </row>
    <row r="202" spans="1:2" x14ac:dyDescent="0.2">
      <c r="A202" s="54" t="s">
        <v>465</v>
      </c>
      <c r="B202" s="55" t="s">
        <v>466</v>
      </c>
    </row>
    <row r="203" spans="1:2" x14ac:dyDescent="0.2">
      <c r="A203" s="54" t="s">
        <v>467</v>
      </c>
      <c r="B203" s="55" t="s">
        <v>468</v>
      </c>
    </row>
    <row r="204" spans="1:2" x14ac:dyDescent="0.2">
      <c r="A204" s="54" t="s">
        <v>469</v>
      </c>
      <c r="B204" s="55" t="s">
        <v>470</v>
      </c>
    </row>
    <row r="205" spans="1:2" x14ac:dyDescent="0.2">
      <c r="A205" s="54" t="s">
        <v>471</v>
      </c>
      <c r="B205" s="55" t="s">
        <v>472</v>
      </c>
    </row>
    <row r="206" spans="1:2" x14ac:dyDescent="0.2">
      <c r="A206" s="54" t="s">
        <v>473</v>
      </c>
      <c r="B206" s="55" t="s">
        <v>474</v>
      </c>
    </row>
    <row r="207" spans="1:2" x14ac:dyDescent="0.2">
      <c r="A207" s="54" t="s">
        <v>475</v>
      </c>
      <c r="B207" s="55" t="s">
        <v>476</v>
      </c>
    </row>
    <row r="208" spans="1:2" x14ac:dyDescent="0.2">
      <c r="A208" s="54" t="s">
        <v>477</v>
      </c>
      <c r="B208" s="55" t="s">
        <v>478</v>
      </c>
    </row>
    <row r="209" spans="1:2" x14ac:dyDescent="0.2">
      <c r="A209" s="54" t="s">
        <v>479</v>
      </c>
      <c r="B209" s="55" t="s">
        <v>480</v>
      </c>
    </row>
    <row r="210" spans="1:2" x14ac:dyDescent="0.2">
      <c r="A210" s="54" t="s">
        <v>481</v>
      </c>
      <c r="B210" s="55" t="s">
        <v>482</v>
      </c>
    </row>
    <row r="211" spans="1:2" x14ac:dyDescent="0.2">
      <c r="A211" s="54" t="s">
        <v>483</v>
      </c>
      <c r="B211" s="55" t="s">
        <v>484</v>
      </c>
    </row>
    <row r="212" spans="1:2" x14ac:dyDescent="0.2">
      <c r="A212" s="54" t="s">
        <v>485</v>
      </c>
      <c r="B212" s="55" t="s">
        <v>486</v>
      </c>
    </row>
    <row r="213" spans="1:2" x14ac:dyDescent="0.2">
      <c r="A213" s="54" t="s">
        <v>487</v>
      </c>
      <c r="B213" s="55" t="s">
        <v>488</v>
      </c>
    </row>
    <row r="214" spans="1:2" x14ac:dyDescent="0.2">
      <c r="A214" s="54" t="s">
        <v>489</v>
      </c>
      <c r="B214" s="55" t="s">
        <v>490</v>
      </c>
    </row>
    <row r="215" spans="1:2" x14ac:dyDescent="0.2">
      <c r="A215" s="54" t="s">
        <v>491</v>
      </c>
      <c r="B215" s="55" t="s">
        <v>492</v>
      </c>
    </row>
    <row r="216" spans="1:2" x14ac:dyDescent="0.2">
      <c r="A216" s="54" t="s">
        <v>493</v>
      </c>
      <c r="B216" s="55" t="s">
        <v>494</v>
      </c>
    </row>
    <row r="217" spans="1:2" x14ac:dyDescent="0.2">
      <c r="A217" s="54" t="s">
        <v>495</v>
      </c>
      <c r="B217" s="55" t="s">
        <v>496</v>
      </c>
    </row>
    <row r="218" spans="1:2" x14ac:dyDescent="0.2">
      <c r="A218" s="54" t="s">
        <v>497</v>
      </c>
      <c r="B218" s="55" t="s">
        <v>498</v>
      </c>
    </row>
    <row r="219" spans="1:2" x14ac:dyDescent="0.2">
      <c r="A219" s="54" t="s">
        <v>499</v>
      </c>
      <c r="B219" s="55" t="s">
        <v>500</v>
      </c>
    </row>
    <row r="220" spans="1:2" x14ac:dyDescent="0.2">
      <c r="A220" s="54" t="s">
        <v>501</v>
      </c>
      <c r="B220" s="55" t="s">
        <v>502</v>
      </c>
    </row>
    <row r="221" spans="1:2" x14ac:dyDescent="0.2">
      <c r="A221" s="54" t="s">
        <v>503</v>
      </c>
      <c r="B221" s="55" t="s">
        <v>504</v>
      </c>
    </row>
    <row r="222" spans="1:2" x14ac:dyDescent="0.2">
      <c r="A222" s="54" t="s">
        <v>505</v>
      </c>
      <c r="B222" s="55" t="s">
        <v>506</v>
      </c>
    </row>
    <row r="223" spans="1:2" x14ac:dyDescent="0.2">
      <c r="A223" s="54" t="s">
        <v>507</v>
      </c>
      <c r="B223" s="55" t="s">
        <v>508</v>
      </c>
    </row>
    <row r="224" spans="1:2" x14ac:dyDescent="0.2">
      <c r="A224" s="54" t="s">
        <v>509</v>
      </c>
      <c r="B224" s="55" t="s">
        <v>510</v>
      </c>
    </row>
    <row r="225" spans="1:2" x14ac:dyDescent="0.2">
      <c r="A225" s="54" t="s">
        <v>511</v>
      </c>
      <c r="B225" s="55" t="s">
        <v>512</v>
      </c>
    </row>
    <row r="226" spans="1:2" x14ac:dyDescent="0.2">
      <c r="A226" s="54" t="s">
        <v>513</v>
      </c>
      <c r="B226" s="55" t="s">
        <v>514</v>
      </c>
    </row>
    <row r="227" spans="1:2" x14ac:dyDescent="0.2">
      <c r="A227" s="54" t="s">
        <v>515</v>
      </c>
      <c r="B227" s="55" t="s">
        <v>516</v>
      </c>
    </row>
    <row r="228" spans="1:2" x14ac:dyDescent="0.2">
      <c r="A228" s="54" t="s">
        <v>517</v>
      </c>
      <c r="B228" s="55" t="s">
        <v>518</v>
      </c>
    </row>
    <row r="229" spans="1:2" x14ac:dyDescent="0.2">
      <c r="A229" s="54" t="s">
        <v>519</v>
      </c>
      <c r="B229" s="55" t="s">
        <v>520</v>
      </c>
    </row>
    <row r="230" spans="1:2" x14ac:dyDescent="0.2">
      <c r="A230" s="54" t="s">
        <v>521</v>
      </c>
      <c r="B230" s="55" t="s">
        <v>522</v>
      </c>
    </row>
    <row r="231" spans="1:2" x14ac:dyDescent="0.2">
      <c r="A231" s="54" t="s">
        <v>523</v>
      </c>
      <c r="B231" s="55" t="s">
        <v>524</v>
      </c>
    </row>
    <row r="232" spans="1:2" x14ac:dyDescent="0.2">
      <c r="A232" s="54" t="s">
        <v>525</v>
      </c>
      <c r="B232" s="55" t="s">
        <v>526</v>
      </c>
    </row>
    <row r="233" spans="1:2" x14ac:dyDescent="0.2">
      <c r="A233" s="54" t="s">
        <v>527</v>
      </c>
      <c r="B233" s="55" t="s">
        <v>528</v>
      </c>
    </row>
    <row r="234" spans="1:2" x14ac:dyDescent="0.2">
      <c r="A234" s="54" t="s">
        <v>529</v>
      </c>
      <c r="B234" s="55" t="s">
        <v>530</v>
      </c>
    </row>
    <row r="235" spans="1:2" x14ac:dyDescent="0.2">
      <c r="A235" s="54" t="s">
        <v>531</v>
      </c>
      <c r="B235" s="55" t="s">
        <v>532</v>
      </c>
    </row>
    <row r="236" spans="1:2" x14ac:dyDescent="0.2">
      <c r="A236" s="54" t="s">
        <v>533</v>
      </c>
      <c r="B236" s="55" t="s">
        <v>534</v>
      </c>
    </row>
    <row r="237" spans="1:2" x14ac:dyDescent="0.2">
      <c r="A237" s="54" t="s">
        <v>535</v>
      </c>
      <c r="B237" s="55" t="s">
        <v>536</v>
      </c>
    </row>
    <row r="238" spans="1:2" x14ac:dyDescent="0.2">
      <c r="A238" s="54" t="s">
        <v>537</v>
      </c>
      <c r="B238" s="55" t="s">
        <v>538</v>
      </c>
    </row>
    <row r="239" spans="1:2" x14ac:dyDescent="0.2">
      <c r="A239" s="54" t="s">
        <v>539</v>
      </c>
      <c r="B239" s="55" t="s">
        <v>540</v>
      </c>
    </row>
    <row r="240" spans="1:2" x14ac:dyDescent="0.2">
      <c r="A240" s="54" t="s">
        <v>541</v>
      </c>
      <c r="B240" s="55" t="s">
        <v>542</v>
      </c>
    </row>
    <row r="241" spans="1:2" x14ac:dyDescent="0.2">
      <c r="A241" s="54" t="s">
        <v>543</v>
      </c>
      <c r="B241" s="55" t="s">
        <v>544</v>
      </c>
    </row>
    <row r="242" spans="1:2" x14ac:dyDescent="0.2">
      <c r="A242" s="54" t="s">
        <v>545</v>
      </c>
      <c r="B242" s="55" t="s">
        <v>546</v>
      </c>
    </row>
    <row r="243" spans="1:2" x14ac:dyDescent="0.2">
      <c r="A243" s="54" t="s">
        <v>547</v>
      </c>
      <c r="B243" s="55" t="s">
        <v>548</v>
      </c>
    </row>
    <row r="244" spans="1:2" x14ac:dyDescent="0.2">
      <c r="A244" s="54" t="s">
        <v>549</v>
      </c>
      <c r="B244" s="55" t="s">
        <v>550</v>
      </c>
    </row>
    <row r="245" spans="1:2" x14ac:dyDescent="0.2">
      <c r="A245" s="54" t="s">
        <v>551</v>
      </c>
      <c r="B245" s="55" t="s">
        <v>552</v>
      </c>
    </row>
    <row r="246" spans="1:2" x14ac:dyDescent="0.2">
      <c r="A246" s="54" t="s">
        <v>553</v>
      </c>
      <c r="B246" s="55" t="s">
        <v>554</v>
      </c>
    </row>
    <row r="247" spans="1:2" x14ac:dyDescent="0.2">
      <c r="A247" s="54" t="s">
        <v>555</v>
      </c>
      <c r="B247" s="55" t="s">
        <v>556</v>
      </c>
    </row>
    <row r="248" spans="1:2" x14ac:dyDescent="0.2">
      <c r="A248" s="54" t="s">
        <v>557</v>
      </c>
      <c r="B248" s="55" t="s">
        <v>558</v>
      </c>
    </row>
    <row r="249" spans="1:2" x14ac:dyDescent="0.2">
      <c r="A249" s="54" t="s">
        <v>559</v>
      </c>
      <c r="B249" s="55" t="s">
        <v>560</v>
      </c>
    </row>
    <row r="250" spans="1:2" x14ac:dyDescent="0.2">
      <c r="A250" s="54" t="s">
        <v>561</v>
      </c>
      <c r="B250" s="55" t="s">
        <v>562</v>
      </c>
    </row>
    <row r="251" spans="1:2" x14ac:dyDescent="0.2">
      <c r="A251" s="54" t="s">
        <v>563</v>
      </c>
      <c r="B251" s="55" t="s">
        <v>564</v>
      </c>
    </row>
    <row r="252" spans="1:2" x14ac:dyDescent="0.2">
      <c r="A252" s="54" t="s">
        <v>565</v>
      </c>
      <c r="B252" s="55" t="s">
        <v>566</v>
      </c>
    </row>
    <row r="253" spans="1:2" x14ac:dyDescent="0.2">
      <c r="A253" s="54" t="s">
        <v>567</v>
      </c>
      <c r="B253" s="55" t="s">
        <v>568</v>
      </c>
    </row>
    <row r="254" spans="1:2" x14ac:dyDescent="0.2">
      <c r="A254" s="54" t="s">
        <v>569</v>
      </c>
      <c r="B254" s="55" t="s">
        <v>570</v>
      </c>
    </row>
    <row r="255" spans="1:2" x14ac:dyDescent="0.2">
      <c r="A255" s="54" t="s">
        <v>571</v>
      </c>
      <c r="B255" s="55" t="s">
        <v>572</v>
      </c>
    </row>
    <row r="256" spans="1:2" x14ac:dyDescent="0.2">
      <c r="A256" s="54" t="s">
        <v>573</v>
      </c>
      <c r="B256" s="55" t="s">
        <v>574</v>
      </c>
    </row>
    <row r="257" spans="1:2" x14ac:dyDescent="0.2">
      <c r="A257" s="54" t="s">
        <v>575</v>
      </c>
      <c r="B257" s="55" t="s">
        <v>576</v>
      </c>
    </row>
    <row r="258" spans="1:2" x14ac:dyDescent="0.2">
      <c r="A258" s="54" t="s">
        <v>577</v>
      </c>
      <c r="B258" s="55" t="s">
        <v>578</v>
      </c>
    </row>
    <row r="259" spans="1:2" x14ac:dyDescent="0.2">
      <c r="A259" s="54" t="s">
        <v>579</v>
      </c>
      <c r="B259" s="55" t="s">
        <v>580</v>
      </c>
    </row>
    <row r="260" spans="1:2" x14ac:dyDescent="0.2">
      <c r="A260" s="54" t="s">
        <v>581</v>
      </c>
      <c r="B260" s="55" t="s">
        <v>582</v>
      </c>
    </row>
    <row r="261" spans="1:2" x14ac:dyDescent="0.2">
      <c r="A261" s="54" t="s">
        <v>583</v>
      </c>
      <c r="B261" s="55" t="s">
        <v>584</v>
      </c>
    </row>
    <row r="262" spans="1:2" x14ac:dyDescent="0.2">
      <c r="A262" s="54" t="s">
        <v>585</v>
      </c>
      <c r="B262" s="55" t="s">
        <v>586</v>
      </c>
    </row>
    <row r="263" spans="1:2" x14ac:dyDescent="0.2">
      <c r="A263" s="54" t="s">
        <v>587</v>
      </c>
      <c r="B263" s="55" t="s">
        <v>588</v>
      </c>
    </row>
    <row r="264" spans="1:2" x14ac:dyDescent="0.2">
      <c r="A264" s="54" t="s">
        <v>589</v>
      </c>
      <c r="B264" s="55" t="s">
        <v>590</v>
      </c>
    </row>
    <row r="265" spans="1:2" x14ac:dyDescent="0.2">
      <c r="A265" s="54" t="s">
        <v>591</v>
      </c>
      <c r="B265" s="55" t="s">
        <v>592</v>
      </c>
    </row>
    <row r="266" spans="1:2" x14ac:dyDescent="0.2">
      <c r="A266" s="54" t="s">
        <v>593</v>
      </c>
      <c r="B266" s="55" t="s">
        <v>594</v>
      </c>
    </row>
    <row r="267" spans="1:2" x14ac:dyDescent="0.2">
      <c r="A267" s="54" t="s">
        <v>595</v>
      </c>
      <c r="B267" s="55" t="s">
        <v>596</v>
      </c>
    </row>
    <row r="268" spans="1:2" x14ac:dyDescent="0.2">
      <c r="A268" s="54" t="s">
        <v>597</v>
      </c>
      <c r="B268" s="55" t="s">
        <v>598</v>
      </c>
    </row>
    <row r="269" spans="1:2" x14ac:dyDescent="0.2">
      <c r="A269" s="54" t="s">
        <v>599</v>
      </c>
      <c r="B269" s="55" t="s">
        <v>600</v>
      </c>
    </row>
    <row r="270" spans="1:2" x14ac:dyDescent="0.2">
      <c r="A270" s="54" t="s">
        <v>601</v>
      </c>
      <c r="B270" s="55" t="s">
        <v>602</v>
      </c>
    </row>
    <row r="271" spans="1:2" x14ac:dyDescent="0.2">
      <c r="A271" s="54" t="s">
        <v>603</v>
      </c>
      <c r="B271" s="55" t="s">
        <v>604</v>
      </c>
    </row>
    <row r="272" spans="1:2" x14ac:dyDescent="0.2">
      <c r="A272" s="54" t="s">
        <v>605</v>
      </c>
      <c r="B272" s="55" t="s">
        <v>606</v>
      </c>
    </row>
    <row r="273" spans="1:2" x14ac:dyDescent="0.2">
      <c r="A273" s="54" t="s">
        <v>607</v>
      </c>
      <c r="B273" s="55" t="s">
        <v>608</v>
      </c>
    </row>
    <row r="274" spans="1:2" x14ac:dyDescent="0.2">
      <c r="A274" s="54" t="s">
        <v>609</v>
      </c>
      <c r="B274" s="55" t="s">
        <v>610</v>
      </c>
    </row>
    <row r="275" spans="1:2" x14ac:dyDescent="0.2">
      <c r="A275" s="54" t="s">
        <v>611</v>
      </c>
      <c r="B275" s="55" t="s">
        <v>612</v>
      </c>
    </row>
    <row r="276" spans="1:2" x14ac:dyDescent="0.2">
      <c r="A276" s="54" t="s">
        <v>613</v>
      </c>
      <c r="B276" s="55" t="s">
        <v>614</v>
      </c>
    </row>
    <row r="277" spans="1:2" x14ac:dyDescent="0.2">
      <c r="A277" s="54" t="s">
        <v>615</v>
      </c>
      <c r="B277" s="55" t="s">
        <v>616</v>
      </c>
    </row>
    <row r="278" spans="1:2" x14ac:dyDescent="0.2">
      <c r="A278" s="54" t="s">
        <v>617</v>
      </c>
      <c r="B278" s="55" t="s">
        <v>618</v>
      </c>
    </row>
    <row r="279" spans="1:2" x14ac:dyDescent="0.2">
      <c r="A279" s="54" t="s">
        <v>619</v>
      </c>
      <c r="B279" s="55" t="s">
        <v>620</v>
      </c>
    </row>
    <row r="280" spans="1:2" x14ac:dyDescent="0.2">
      <c r="A280" s="54" t="s">
        <v>621</v>
      </c>
      <c r="B280" s="55" t="s">
        <v>622</v>
      </c>
    </row>
    <row r="281" spans="1:2" x14ac:dyDescent="0.2">
      <c r="A281" s="54" t="s">
        <v>623</v>
      </c>
      <c r="B281" s="55" t="s">
        <v>624</v>
      </c>
    </row>
    <row r="282" spans="1:2" x14ac:dyDescent="0.2">
      <c r="A282" s="54" t="s">
        <v>625</v>
      </c>
      <c r="B282" s="55" t="s">
        <v>626</v>
      </c>
    </row>
    <row r="283" spans="1:2" x14ac:dyDescent="0.2">
      <c r="A283" s="54" t="s">
        <v>627</v>
      </c>
      <c r="B283" s="55" t="s">
        <v>628</v>
      </c>
    </row>
    <row r="284" spans="1:2" x14ac:dyDescent="0.2">
      <c r="A284" s="54" t="s">
        <v>629</v>
      </c>
      <c r="B284" s="55" t="s">
        <v>630</v>
      </c>
    </row>
    <row r="285" spans="1:2" x14ac:dyDescent="0.2">
      <c r="A285" s="54" t="s">
        <v>631</v>
      </c>
      <c r="B285" s="55" t="s">
        <v>632</v>
      </c>
    </row>
    <row r="286" spans="1:2" x14ac:dyDescent="0.2">
      <c r="A286" s="54" t="s">
        <v>633</v>
      </c>
      <c r="B286" s="55" t="s">
        <v>634</v>
      </c>
    </row>
    <row r="287" spans="1:2" x14ac:dyDescent="0.2">
      <c r="A287" s="54" t="s">
        <v>635</v>
      </c>
      <c r="B287" s="55" t="s">
        <v>636</v>
      </c>
    </row>
    <row r="288" spans="1:2" x14ac:dyDescent="0.2">
      <c r="A288" s="54" t="s">
        <v>637</v>
      </c>
      <c r="B288" s="55" t="s">
        <v>638</v>
      </c>
    </row>
    <row r="289" spans="1:2" x14ac:dyDescent="0.2">
      <c r="A289" s="54" t="s">
        <v>639</v>
      </c>
      <c r="B289" s="55" t="s">
        <v>640</v>
      </c>
    </row>
    <row r="290" spans="1:2" x14ac:dyDescent="0.2">
      <c r="A290" s="54" t="s">
        <v>641</v>
      </c>
      <c r="B290" s="55" t="s">
        <v>642</v>
      </c>
    </row>
    <row r="291" spans="1:2" x14ac:dyDescent="0.2">
      <c r="A291" s="54" t="s">
        <v>643</v>
      </c>
      <c r="B291" s="55" t="s">
        <v>644</v>
      </c>
    </row>
    <row r="292" spans="1:2" x14ac:dyDescent="0.2">
      <c r="A292" s="54" t="s">
        <v>645</v>
      </c>
      <c r="B292" s="55" t="s">
        <v>646</v>
      </c>
    </row>
    <row r="293" spans="1:2" x14ac:dyDescent="0.2">
      <c r="A293" s="54" t="s">
        <v>647</v>
      </c>
      <c r="B293" s="55" t="s">
        <v>648</v>
      </c>
    </row>
    <row r="294" spans="1:2" x14ac:dyDescent="0.2">
      <c r="A294" s="54" t="s">
        <v>649</v>
      </c>
      <c r="B294" s="55" t="s">
        <v>650</v>
      </c>
    </row>
    <row r="295" spans="1:2" x14ac:dyDescent="0.2">
      <c r="A295" s="54" t="s">
        <v>651</v>
      </c>
      <c r="B295" s="55" t="s">
        <v>652</v>
      </c>
    </row>
    <row r="296" spans="1:2" x14ac:dyDescent="0.2">
      <c r="A296" s="54" t="s">
        <v>653</v>
      </c>
      <c r="B296" s="55" t="s">
        <v>654</v>
      </c>
    </row>
    <row r="297" spans="1:2" x14ac:dyDescent="0.2">
      <c r="A297" s="54" t="s">
        <v>655</v>
      </c>
      <c r="B297" s="55" t="s">
        <v>656</v>
      </c>
    </row>
    <row r="298" spans="1:2" x14ac:dyDescent="0.2">
      <c r="A298" s="54" t="s">
        <v>657</v>
      </c>
      <c r="B298" s="55" t="s">
        <v>658</v>
      </c>
    </row>
    <row r="299" spans="1:2" x14ac:dyDescent="0.2">
      <c r="A299" s="54" t="s">
        <v>659</v>
      </c>
      <c r="B299" s="55" t="s">
        <v>660</v>
      </c>
    </row>
    <row r="300" spans="1:2" x14ac:dyDescent="0.2">
      <c r="A300" s="54" t="s">
        <v>661</v>
      </c>
      <c r="B300" s="55" t="s">
        <v>662</v>
      </c>
    </row>
    <row r="301" spans="1:2" x14ac:dyDescent="0.2">
      <c r="A301" s="54" t="s">
        <v>663</v>
      </c>
      <c r="B301" s="55" t="s">
        <v>664</v>
      </c>
    </row>
    <row r="302" spans="1:2" x14ac:dyDescent="0.2">
      <c r="A302" s="54" t="s">
        <v>665</v>
      </c>
      <c r="B302" s="55" t="s">
        <v>666</v>
      </c>
    </row>
    <row r="303" spans="1:2" x14ac:dyDescent="0.2">
      <c r="A303" s="54" t="s">
        <v>667</v>
      </c>
      <c r="B303" s="55" t="s">
        <v>668</v>
      </c>
    </row>
    <row r="304" spans="1:2" x14ac:dyDescent="0.2">
      <c r="A304" s="54" t="s">
        <v>669</v>
      </c>
      <c r="B304" s="55" t="s">
        <v>670</v>
      </c>
    </row>
    <row r="305" spans="1:2" x14ac:dyDescent="0.2">
      <c r="A305" s="54" t="s">
        <v>671</v>
      </c>
      <c r="B305" s="55" t="s">
        <v>672</v>
      </c>
    </row>
    <row r="306" spans="1:2" x14ac:dyDescent="0.2">
      <c r="A306" s="54" t="s">
        <v>673</v>
      </c>
      <c r="B306" s="55" t="s">
        <v>674</v>
      </c>
    </row>
    <row r="307" spans="1:2" x14ac:dyDescent="0.2">
      <c r="A307" s="54" t="s">
        <v>675</v>
      </c>
      <c r="B307" s="55" t="s">
        <v>676</v>
      </c>
    </row>
    <row r="308" spans="1:2" x14ac:dyDescent="0.2">
      <c r="A308" s="54" t="s">
        <v>677</v>
      </c>
      <c r="B308" s="55" t="s">
        <v>678</v>
      </c>
    </row>
    <row r="309" spans="1:2" x14ac:dyDescent="0.2">
      <c r="A309" s="54" t="s">
        <v>679</v>
      </c>
      <c r="B309" s="55" t="s">
        <v>680</v>
      </c>
    </row>
    <row r="310" spans="1:2" x14ac:dyDescent="0.2">
      <c r="A310" s="54" t="s">
        <v>681</v>
      </c>
      <c r="B310" s="55" t="s">
        <v>682</v>
      </c>
    </row>
    <row r="311" spans="1:2" x14ac:dyDescent="0.2">
      <c r="A311" s="54" t="s">
        <v>683</v>
      </c>
      <c r="B311" s="55" t="s">
        <v>684</v>
      </c>
    </row>
    <row r="312" spans="1:2" x14ac:dyDescent="0.2">
      <c r="A312" s="54" t="s">
        <v>685</v>
      </c>
      <c r="B312" s="55" t="s">
        <v>686</v>
      </c>
    </row>
    <row r="313" spans="1:2" x14ac:dyDescent="0.2">
      <c r="A313" s="54" t="s">
        <v>687</v>
      </c>
      <c r="B313" s="55" t="s">
        <v>688</v>
      </c>
    </row>
    <row r="314" spans="1:2" x14ac:dyDescent="0.2">
      <c r="A314" s="54" t="s">
        <v>689</v>
      </c>
      <c r="B314" s="55" t="s">
        <v>690</v>
      </c>
    </row>
    <row r="315" spans="1:2" x14ac:dyDescent="0.2">
      <c r="A315" s="54" t="s">
        <v>691</v>
      </c>
      <c r="B315" s="55" t="s">
        <v>692</v>
      </c>
    </row>
    <row r="316" spans="1:2" x14ac:dyDescent="0.2">
      <c r="A316" s="54" t="s">
        <v>693</v>
      </c>
      <c r="B316" s="55" t="s">
        <v>694</v>
      </c>
    </row>
    <row r="317" spans="1:2" x14ac:dyDescent="0.2">
      <c r="A317" s="54" t="s">
        <v>695</v>
      </c>
      <c r="B317" s="55" t="s">
        <v>696</v>
      </c>
    </row>
    <row r="318" spans="1:2" x14ac:dyDescent="0.2">
      <c r="A318" s="54" t="s">
        <v>697</v>
      </c>
      <c r="B318" s="55" t="s">
        <v>698</v>
      </c>
    </row>
    <row r="319" spans="1:2" x14ac:dyDescent="0.2">
      <c r="A319" s="54" t="s">
        <v>699</v>
      </c>
      <c r="B319" s="55" t="s">
        <v>700</v>
      </c>
    </row>
    <row r="320" spans="1:2" x14ac:dyDescent="0.2">
      <c r="A320" s="54" t="s">
        <v>701</v>
      </c>
      <c r="B320" s="55" t="s">
        <v>702</v>
      </c>
    </row>
    <row r="321" spans="1:2" x14ac:dyDescent="0.2">
      <c r="A321" s="54" t="s">
        <v>703</v>
      </c>
      <c r="B321" s="55" t="s">
        <v>704</v>
      </c>
    </row>
    <row r="322" spans="1:2" x14ac:dyDescent="0.2">
      <c r="A322" s="54" t="s">
        <v>705</v>
      </c>
      <c r="B322" s="55" t="s">
        <v>706</v>
      </c>
    </row>
    <row r="323" spans="1:2" x14ac:dyDescent="0.2">
      <c r="A323" s="54" t="s">
        <v>707</v>
      </c>
      <c r="B323" s="55" t="s">
        <v>708</v>
      </c>
    </row>
    <row r="324" spans="1:2" x14ac:dyDescent="0.2">
      <c r="A324" s="54" t="s">
        <v>709</v>
      </c>
      <c r="B324" s="55" t="s">
        <v>710</v>
      </c>
    </row>
    <row r="325" spans="1:2" x14ac:dyDescent="0.2">
      <c r="A325" s="54" t="s">
        <v>711</v>
      </c>
      <c r="B325" s="55" t="s">
        <v>712</v>
      </c>
    </row>
    <row r="326" spans="1:2" x14ac:dyDescent="0.2">
      <c r="A326" s="54" t="s">
        <v>713</v>
      </c>
      <c r="B326" s="55" t="s">
        <v>714</v>
      </c>
    </row>
    <row r="327" spans="1:2" x14ac:dyDescent="0.2">
      <c r="A327" s="54" t="s">
        <v>715</v>
      </c>
      <c r="B327" s="55" t="s">
        <v>716</v>
      </c>
    </row>
    <row r="328" spans="1:2" x14ac:dyDescent="0.2">
      <c r="A328" s="54" t="s">
        <v>717</v>
      </c>
      <c r="B328" s="55" t="s">
        <v>718</v>
      </c>
    </row>
    <row r="329" spans="1:2" x14ac:dyDescent="0.2">
      <c r="A329" s="54" t="s">
        <v>719</v>
      </c>
      <c r="B329" s="55" t="s">
        <v>720</v>
      </c>
    </row>
    <row r="330" spans="1:2" x14ac:dyDescent="0.2">
      <c r="A330" s="54" t="s">
        <v>721</v>
      </c>
      <c r="B330" s="55" t="s">
        <v>722</v>
      </c>
    </row>
    <row r="331" spans="1:2" x14ac:dyDescent="0.2">
      <c r="A331" s="54" t="s">
        <v>723</v>
      </c>
      <c r="B331" s="55" t="s">
        <v>724</v>
      </c>
    </row>
    <row r="332" spans="1:2" x14ac:dyDescent="0.2">
      <c r="A332" s="54" t="s">
        <v>725</v>
      </c>
      <c r="B332" s="55" t="s">
        <v>726</v>
      </c>
    </row>
    <row r="333" spans="1:2" x14ac:dyDescent="0.2">
      <c r="A333" s="54" t="s">
        <v>727</v>
      </c>
      <c r="B333" s="55" t="s">
        <v>728</v>
      </c>
    </row>
    <row r="334" spans="1:2" x14ac:dyDescent="0.2">
      <c r="A334" s="54" t="s">
        <v>729</v>
      </c>
      <c r="B334" s="55" t="s">
        <v>730</v>
      </c>
    </row>
    <row r="335" spans="1:2" x14ac:dyDescent="0.2">
      <c r="A335" s="54" t="s">
        <v>731</v>
      </c>
      <c r="B335" s="55" t="s">
        <v>732</v>
      </c>
    </row>
    <row r="336" spans="1:2" x14ac:dyDescent="0.2">
      <c r="A336" s="54" t="s">
        <v>733</v>
      </c>
      <c r="B336" s="55" t="s">
        <v>734</v>
      </c>
    </row>
    <row r="337" spans="1:2" x14ac:dyDescent="0.2">
      <c r="A337" s="54" t="s">
        <v>735</v>
      </c>
      <c r="B337" s="55" t="s">
        <v>736</v>
      </c>
    </row>
    <row r="338" spans="1:2" x14ac:dyDescent="0.2">
      <c r="A338" s="54" t="s">
        <v>737</v>
      </c>
      <c r="B338" s="55" t="s">
        <v>736</v>
      </c>
    </row>
    <row r="339" spans="1:2" x14ac:dyDescent="0.2">
      <c r="A339" s="54" t="s">
        <v>738</v>
      </c>
      <c r="B339" s="55" t="s">
        <v>739</v>
      </c>
    </row>
    <row r="340" spans="1:2" x14ac:dyDescent="0.2">
      <c r="A340" s="54" t="s">
        <v>740</v>
      </c>
      <c r="B340" s="55" t="s">
        <v>741</v>
      </c>
    </row>
    <row r="341" spans="1:2" x14ac:dyDescent="0.2">
      <c r="A341" s="54" t="s">
        <v>742</v>
      </c>
      <c r="B341" s="55" t="s">
        <v>743</v>
      </c>
    </row>
    <row r="342" spans="1:2" x14ac:dyDescent="0.2">
      <c r="A342" s="54" t="s">
        <v>744</v>
      </c>
      <c r="B342" s="55" t="s">
        <v>745</v>
      </c>
    </row>
    <row r="343" spans="1:2" x14ac:dyDescent="0.2">
      <c r="A343" s="54" t="s">
        <v>746</v>
      </c>
      <c r="B343" s="55" t="s">
        <v>747</v>
      </c>
    </row>
    <row r="344" spans="1:2" x14ac:dyDescent="0.2">
      <c r="A344" s="54" t="s">
        <v>748</v>
      </c>
      <c r="B344" s="55" t="s">
        <v>749</v>
      </c>
    </row>
    <row r="345" spans="1:2" x14ac:dyDescent="0.2">
      <c r="A345" s="54" t="s">
        <v>750</v>
      </c>
      <c r="B345" s="55" t="s">
        <v>751</v>
      </c>
    </row>
    <row r="346" spans="1:2" x14ac:dyDescent="0.2">
      <c r="A346" s="54" t="s">
        <v>752</v>
      </c>
      <c r="B346" s="55" t="s">
        <v>753</v>
      </c>
    </row>
    <row r="347" spans="1:2" x14ac:dyDescent="0.2">
      <c r="A347" s="54" t="s">
        <v>754</v>
      </c>
      <c r="B347" s="55" t="s">
        <v>755</v>
      </c>
    </row>
    <row r="348" spans="1:2" x14ac:dyDescent="0.2">
      <c r="A348" s="54" t="s">
        <v>756</v>
      </c>
      <c r="B348" s="55" t="s">
        <v>757</v>
      </c>
    </row>
    <row r="349" spans="1:2" x14ac:dyDescent="0.2">
      <c r="A349" s="54" t="s">
        <v>758</v>
      </c>
      <c r="B349" s="55" t="s">
        <v>759</v>
      </c>
    </row>
    <row r="350" spans="1:2" x14ac:dyDescent="0.2">
      <c r="A350" s="54" t="s">
        <v>760</v>
      </c>
      <c r="B350" s="55" t="s">
        <v>761</v>
      </c>
    </row>
    <row r="351" spans="1:2" x14ac:dyDescent="0.2">
      <c r="A351" s="54" t="s">
        <v>762</v>
      </c>
      <c r="B351" s="55" t="s">
        <v>763</v>
      </c>
    </row>
    <row r="352" spans="1:2" x14ac:dyDescent="0.2">
      <c r="A352" s="54" t="s">
        <v>764</v>
      </c>
      <c r="B352" s="55" t="s">
        <v>765</v>
      </c>
    </row>
    <row r="353" spans="1:2" x14ac:dyDescent="0.2">
      <c r="A353" s="54" t="s">
        <v>766</v>
      </c>
      <c r="B353" s="55" t="s">
        <v>767</v>
      </c>
    </row>
    <row r="354" spans="1:2" x14ac:dyDescent="0.2">
      <c r="A354" s="54" t="s">
        <v>768</v>
      </c>
      <c r="B354" s="55" t="s">
        <v>769</v>
      </c>
    </row>
    <row r="355" spans="1:2" x14ac:dyDescent="0.2">
      <c r="A355" s="54" t="s">
        <v>770</v>
      </c>
      <c r="B355" s="55" t="s">
        <v>771</v>
      </c>
    </row>
    <row r="356" spans="1:2" x14ac:dyDescent="0.2">
      <c r="A356" s="54" t="s">
        <v>772</v>
      </c>
      <c r="B356" s="55" t="s">
        <v>773</v>
      </c>
    </row>
    <row r="357" spans="1:2" x14ac:dyDescent="0.2">
      <c r="A357" s="54" t="s">
        <v>774</v>
      </c>
      <c r="B357" s="55" t="s">
        <v>775</v>
      </c>
    </row>
    <row r="358" spans="1:2" x14ac:dyDescent="0.2">
      <c r="A358" s="54" t="s">
        <v>776</v>
      </c>
      <c r="B358" s="55" t="s">
        <v>777</v>
      </c>
    </row>
    <row r="359" spans="1:2" x14ac:dyDescent="0.2">
      <c r="A359" s="54" t="s">
        <v>778</v>
      </c>
      <c r="B359" s="55" t="s">
        <v>779</v>
      </c>
    </row>
    <row r="360" spans="1:2" x14ac:dyDescent="0.2">
      <c r="A360" s="54" t="s">
        <v>780</v>
      </c>
      <c r="B360" s="55" t="s">
        <v>781</v>
      </c>
    </row>
    <row r="361" spans="1:2" x14ac:dyDescent="0.2">
      <c r="A361" s="54" t="s">
        <v>782</v>
      </c>
      <c r="B361" s="55" t="s">
        <v>783</v>
      </c>
    </row>
    <row r="362" spans="1:2" x14ac:dyDescent="0.2">
      <c r="A362" s="54" t="s">
        <v>784</v>
      </c>
      <c r="B362" s="55" t="s">
        <v>785</v>
      </c>
    </row>
    <row r="363" spans="1:2" x14ac:dyDescent="0.2">
      <c r="A363" s="54" t="s">
        <v>786</v>
      </c>
      <c r="B363" s="55" t="s">
        <v>787</v>
      </c>
    </row>
    <row r="364" spans="1:2" x14ac:dyDescent="0.2">
      <c r="A364" s="54" t="s">
        <v>788</v>
      </c>
      <c r="B364" s="55" t="s">
        <v>789</v>
      </c>
    </row>
    <row r="365" spans="1:2" x14ac:dyDescent="0.2">
      <c r="A365" s="54" t="s">
        <v>790</v>
      </c>
      <c r="B365" s="55" t="s">
        <v>791</v>
      </c>
    </row>
    <row r="366" spans="1:2" x14ac:dyDescent="0.2">
      <c r="A366" s="54" t="s">
        <v>792</v>
      </c>
      <c r="B366" s="55" t="s">
        <v>793</v>
      </c>
    </row>
    <row r="367" spans="1:2" x14ac:dyDescent="0.2">
      <c r="A367" s="54" t="s">
        <v>794</v>
      </c>
      <c r="B367" s="55" t="s">
        <v>795</v>
      </c>
    </row>
    <row r="368" spans="1:2" x14ac:dyDescent="0.2">
      <c r="A368" s="54" t="s">
        <v>796</v>
      </c>
      <c r="B368" s="55" t="s">
        <v>797</v>
      </c>
    </row>
    <row r="369" spans="1:2" x14ac:dyDescent="0.2">
      <c r="A369" s="54" t="s">
        <v>798</v>
      </c>
      <c r="B369" s="55" t="s">
        <v>799</v>
      </c>
    </row>
    <row r="370" spans="1:2" x14ac:dyDescent="0.2">
      <c r="A370" s="54" t="s">
        <v>800</v>
      </c>
      <c r="B370" s="55" t="s">
        <v>801</v>
      </c>
    </row>
    <row r="371" spans="1:2" x14ac:dyDescent="0.2">
      <c r="A371" s="54" t="s">
        <v>802</v>
      </c>
      <c r="B371" s="55" t="s">
        <v>803</v>
      </c>
    </row>
    <row r="372" spans="1:2" x14ac:dyDescent="0.2">
      <c r="A372" s="54" t="s">
        <v>804</v>
      </c>
      <c r="B372" s="55" t="s">
        <v>805</v>
      </c>
    </row>
    <row r="373" spans="1:2" x14ac:dyDescent="0.2">
      <c r="A373" s="54" t="s">
        <v>806</v>
      </c>
      <c r="B373" s="55" t="s">
        <v>807</v>
      </c>
    </row>
    <row r="374" spans="1:2" x14ac:dyDescent="0.2">
      <c r="A374" s="54" t="s">
        <v>808</v>
      </c>
      <c r="B374" s="55" t="s">
        <v>809</v>
      </c>
    </row>
    <row r="375" spans="1:2" x14ac:dyDescent="0.2">
      <c r="A375" s="54" t="s">
        <v>810</v>
      </c>
      <c r="B375" s="55" t="s">
        <v>811</v>
      </c>
    </row>
    <row r="376" spans="1:2" x14ac:dyDescent="0.2">
      <c r="A376" s="54" t="s">
        <v>812</v>
      </c>
      <c r="B376" s="55" t="s">
        <v>813</v>
      </c>
    </row>
    <row r="377" spans="1:2" x14ac:dyDescent="0.2">
      <c r="A377" s="54" t="s">
        <v>814</v>
      </c>
      <c r="B377" s="55" t="s">
        <v>815</v>
      </c>
    </row>
    <row r="378" spans="1:2" x14ac:dyDescent="0.2">
      <c r="A378" s="54" t="s">
        <v>816</v>
      </c>
      <c r="B378" s="55" t="s">
        <v>817</v>
      </c>
    </row>
    <row r="379" spans="1:2" x14ac:dyDescent="0.2">
      <c r="A379" s="54" t="s">
        <v>818</v>
      </c>
      <c r="B379" s="55" t="s">
        <v>819</v>
      </c>
    </row>
    <row r="380" spans="1:2" x14ac:dyDescent="0.2">
      <c r="A380" s="54" t="s">
        <v>820</v>
      </c>
      <c r="B380" s="55" t="s">
        <v>821</v>
      </c>
    </row>
    <row r="381" spans="1:2" x14ac:dyDescent="0.2">
      <c r="A381" s="54" t="s">
        <v>822</v>
      </c>
      <c r="B381" s="55" t="s">
        <v>823</v>
      </c>
    </row>
    <row r="382" spans="1:2" x14ac:dyDescent="0.2">
      <c r="A382" s="54" t="s">
        <v>824</v>
      </c>
      <c r="B382" s="55" t="s">
        <v>825</v>
      </c>
    </row>
    <row r="383" spans="1:2" x14ac:dyDescent="0.2">
      <c r="A383" s="54" t="s">
        <v>826</v>
      </c>
      <c r="B383" s="55" t="s">
        <v>827</v>
      </c>
    </row>
    <row r="384" spans="1:2" ht="22.5" x14ac:dyDescent="0.2">
      <c r="A384" s="54" t="s">
        <v>828</v>
      </c>
      <c r="B384" s="55" t="s">
        <v>829</v>
      </c>
    </row>
    <row r="385" spans="1:2" x14ac:dyDescent="0.2">
      <c r="A385" s="54" t="s">
        <v>830</v>
      </c>
      <c r="B385" s="55" t="s">
        <v>831</v>
      </c>
    </row>
    <row r="386" spans="1:2" x14ac:dyDescent="0.2">
      <c r="A386" s="54" t="s">
        <v>832</v>
      </c>
      <c r="B386" s="55" t="s">
        <v>833</v>
      </c>
    </row>
    <row r="387" spans="1:2" x14ac:dyDescent="0.2">
      <c r="A387" s="54" t="s">
        <v>834</v>
      </c>
      <c r="B387" s="55" t="s">
        <v>835</v>
      </c>
    </row>
    <row r="388" spans="1:2" x14ac:dyDescent="0.2">
      <c r="A388" s="54" t="s">
        <v>836</v>
      </c>
      <c r="B388" s="55" t="s">
        <v>837</v>
      </c>
    </row>
    <row r="389" spans="1:2" x14ac:dyDescent="0.2">
      <c r="A389" s="54" t="s">
        <v>838</v>
      </c>
      <c r="B389" s="55" t="s">
        <v>839</v>
      </c>
    </row>
    <row r="390" spans="1:2" x14ac:dyDescent="0.2">
      <c r="A390" s="54" t="s">
        <v>840</v>
      </c>
      <c r="B390" s="55" t="s">
        <v>841</v>
      </c>
    </row>
    <row r="391" spans="1:2" x14ac:dyDescent="0.2">
      <c r="A391" s="54" t="s">
        <v>842</v>
      </c>
      <c r="B391" s="55" t="s">
        <v>843</v>
      </c>
    </row>
    <row r="392" spans="1:2" x14ac:dyDescent="0.2">
      <c r="A392" s="54" t="s">
        <v>844</v>
      </c>
      <c r="B392" s="55" t="s">
        <v>845</v>
      </c>
    </row>
    <row r="393" spans="1:2" x14ac:dyDescent="0.2">
      <c r="A393" s="54" t="s">
        <v>846</v>
      </c>
      <c r="B393" s="55" t="s">
        <v>847</v>
      </c>
    </row>
    <row r="394" spans="1:2" x14ac:dyDescent="0.2">
      <c r="A394" s="54" t="s">
        <v>848</v>
      </c>
      <c r="B394" s="55" t="s">
        <v>849</v>
      </c>
    </row>
    <row r="395" spans="1:2" x14ac:dyDescent="0.2">
      <c r="A395" s="54" t="s">
        <v>850</v>
      </c>
      <c r="B395" s="55" t="s">
        <v>851</v>
      </c>
    </row>
    <row r="396" spans="1:2" x14ac:dyDescent="0.2">
      <c r="A396" s="54" t="s">
        <v>852</v>
      </c>
      <c r="B396" s="55" t="s">
        <v>853</v>
      </c>
    </row>
    <row r="397" spans="1:2" x14ac:dyDescent="0.2">
      <c r="A397" s="54" t="s">
        <v>854</v>
      </c>
      <c r="B397" s="55" t="s">
        <v>855</v>
      </c>
    </row>
    <row r="398" spans="1:2" x14ac:dyDescent="0.2">
      <c r="A398" s="54" t="s">
        <v>856</v>
      </c>
      <c r="B398" s="55" t="s">
        <v>857</v>
      </c>
    </row>
    <row r="399" spans="1:2" x14ac:dyDescent="0.2">
      <c r="A399" s="54" t="s">
        <v>858</v>
      </c>
      <c r="B399" s="55" t="s">
        <v>859</v>
      </c>
    </row>
    <row r="400" spans="1:2" x14ac:dyDescent="0.2">
      <c r="A400" s="54" t="s">
        <v>860</v>
      </c>
      <c r="B400" s="55" t="s">
        <v>861</v>
      </c>
    </row>
    <row r="401" spans="1:2" x14ac:dyDescent="0.2">
      <c r="A401" s="54" t="s">
        <v>862</v>
      </c>
      <c r="B401" s="55" t="s">
        <v>863</v>
      </c>
    </row>
    <row r="402" spans="1:2" x14ac:dyDescent="0.2">
      <c r="A402" s="54" t="s">
        <v>864</v>
      </c>
      <c r="B402" s="55" t="s">
        <v>865</v>
      </c>
    </row>
    <row r="403" spans="1:2" x14ac:dyDescent="0.2">
      <c r="A403" s="54" t="s">
        <v>866</v>
      </c>
      <c r="B403" s="55" t="s">
        <v>867</v>
      </c>
    </row>
    <row r="404" spans="1:2" x14ac:dyDescent="0.2">
      <c r="A404" s="54" t="s">
        <v>868</v>
      </c>
      <c r="B404" s="55" t="s">
        <v>869</v>
      </c>
    </row>
    <row r="405" spans="1:2" x14ac:dyDescent="0.2">
      <c r="A405" s="54" t="s">
        <v>870</v>
      </c>
      <c r="B405" s="55" t="s">
        <v>871</v>
      </c>
    </row>
    <row r="406" spans="1:2" x14ac:dyDescent="0.2">
      <c r="A406" s="54" t="s">
        <v>872</v>
      </c>
      <c r="B406" s="55" t="s">
        <v>873</v>
      </c>
    </row>
    <row r="407" spans="1:2" x14ac:dyDescent="0.2">
      <c r="A407" s="54" t="s">
        <v>874</v>
      </c>
      <c r="B407" s="55" t="s">
        <v>875</v>
      </c>
    </row>
    <row r="408" spans="1:2" x14ac:dyDescent="0.2">
      <c r="A408" s="54" t="s">
        <v>876</v>
      </c>
      <c r="B408" s="55" t="s">
        <v>877</v>
      </c>
    </row>
    <row r="409" spans="1:2" x14ac:dyDescent="0.2">
      <c r="A409" s="58" t="s">
        <v>878</v>
      </c>
      <c r="B409" s="55" t="s">
        <v>879</v>
      </c>
    </row>
    <row r="410" spans="1:2" ht="22.5" x14ac:dyDescent="0.2">
      <c r="A410" s="54" t="s">
        <v>880</v>
      </c>
      <c r="B410" s="55" t="s">
        <v>881</v>
      </c>
    </row>
    <row r="411" spans="1:2" x14ac:dyDescent="0.2">
      <c r="A411" s="54" t="s">
        <v>882</v>
      </c>
      <c r="B411" s="57" t="s">
        <v>883</v>
      </c>
    </row>
    <row r="412" spans="1:2" x14ac:dyDescent="0.2">
      <c r="A412" s="54" t="s">
        <v>884</v>
      </c>
      <c r="B412" s="55" t="s">
        <v>885</v>
      </c>
    </row>
    <row r="413" spans="1:2" x14ac:dyDescent="0.2">
      <c r="A413" s="54" t="s">
        <v>886</v>
      </c>
      <c r="B413" s="55" t="s">
        <v>887</v>
      </c>
    </row>
    <row r="414" spans="1:2" x14ac:dyDescent="0.2">
      <c r="A414" s="54" t="s">
        <v>888</v>
      </c>
      <c r="B414" s="57" t="s">
        <v>889</v>
      </c>
    </row>
    <row r="415" spans="1:2" x14ac:dyDescent="0.2">
      <c r="A415" s="54" t="s">
        <v>890</v>
      </c>
      <c r="B415" s="55" t="s">
        <v>891</v>
      </c>
    </row>
    <row r="416" spans="1:2" x14ac:dyDescent="0.2">
      <c r="A416" s="54" t="s">
        <v>892</v>
      </c>
      <c r="B416" s="55" t="s">
        <v>893</v>
      </c>
    </row>
    <row r="417" spans="1:2" x14ac:dyDescent="0.2">
      <c r="A417" s="54" t="s">
        <v>894</v>
      </c>
      <c r="B417" s="55" t="s">
        <v>895</v>
      </c>
    </row>
    <row r="418" spans="1:2" x14ac:dyDescent="0.2">
      <c r="A418" s="54" t="s">
        <v>896</v>
      </c>
      <c r="B418" s="55" t="s">
        <v>897</v>
      </c>
    </row>
    <row r="419" spans="1:2" x14ac:dyDescent="0.2">
      <c r="A419" s="54" t="s">
        <v>898</v>
      </c>
      <c r="B419" s="55" t="s">
        <v>899</v>
      </c>
    </row>
    <row r="420" spans="1:2" x14ac:dyDescent="0.2">
      <c r="A420" s="54" t="s">
        <v>900</v>
      </c>
      <c r="B420" s="55" t="s">
        <v>901</v>
      </c>
    </row>
    <row r="421" spans="1:2" x14ac:dyDescent="0.2">
      <c r="A421" s="54" t="s">
        <v>902</v>
      </c>
      <c r="B421" s="55" t="s">
        <v>903</v>
      </c>
    </row>
    <row r="422" spans="1:2" x14ac:dyDescent="0.2">
      <c r="A422" s="54" t="s">
        <v>904</v>
      </c>
      <c r="B422" s="55" t="s">
        <v>905</v>
      </c>
    </row>
    <row r="423" spans="1:2" x14ac:dyDescent="0.2">
      <c r="A423" s="54" t="s">
        <v>906</v>
      </c>
      <c r="B423" s="55" t="s">
        <v>907</v>
      </c>
    </row>
    <row r="424" spans="1:2" x14ac:dyDescent="0.2">
      <c r="A424" s="54" t="s">
        <v>908</v>
      </c>
      <c r="B424" s="55" t="s">
        <v>909</v>
      </c>
    </row>
    <row r="425" spans="1:2" x14ac:dyDescent="0.2">
      <c r="A425" s="54" t="s">
        <v>910</v>
      </c>
      <c r="B425" s="55" t="s">
        <v>911</v>
      </c>
    </row>
    <row r="426" spans="1:2" x14ac:dyDescent="0.2">
      <c r="A426" s="54" t="s">
        <v>912</v>
      </c>
      <c r="B426" s="55" t="s">
        <v>913</v>
      </c>
    </row>
    <row r="427" spans="1:2" x14ac:dyDescent="0.2">
      <c r="A427" s="54" t="s">
        <v>914</v>
      </c>
      <c r="B427" s="55" t="s">
        <v>915</v>
      </c>
    </row>
    <row r="428" spans="1:2" x14ac:dyDescent="0.2">
      <c r="A428" s="54" t="s">
        <v>916</v>
      </c>
      <c r="B428" s="55" t="s">
        <v>917</v>
      </c>
    </row>
    <row r="429" spans="1:2" x14ac:dyDescent="0.2">
      <c r="A429" s="54" t="s">
        <v>918</v>
      </c>
      <c r="B429" s="55" t="s">
        <v>919</v>
      </c>
    </row>
    <row r="430" spans="1:2" x14ac:dyDescent="0.2">
      <c r="A430" s="54" t="s">
        <v>920</v>
      </c>
      <c r="B430" s="55" t="s">
        <v>921</v>
      </c>
    </row>
    <row r="431" spans="1:2" x14ac:dyDescent="0.2">
      <c r="A431" s="54" t="s">
        <v>922</v>
      </c>
      <c r="B431" s="55" t="s">
        <v>923</v>
      </c>
    </row>
    <row r="432" spans="1:2" x14ac:dyDescent="0.2">
      <c r="A432" s="54" t="s">
        <v>924</v>
      </c>
      <c r="B432" s="55" t="s">
        <v>925</v>
      </c>
    </row>
    <row r="433" spans="1:2" x14ac:dyDescent="0.2">
      <c r="A433" s="54" t="s">
        <v>926</v>
      </c>
      <c r="B433" s="55" t="s">
        <v>927</v>
      </c>
    </row>
    <row r="434" spans="1:2" x14ac:dyDescent="0.2">
      <c r="A434" s="54" t="s">
        <v>928</v>
      </c>
      <c r="B434" s="55" t="s">
        <v>929</v>
      </c>
    </row>
    <row r="435" spans="1:2" x14ac:dyDescent="0.2">
      <c r="A435" s="54" t="s">
        <v>930</v>
      </c>
      <c r="B435" s="55" t="s">
        <v>931</v>
      </c>
    </row>
    <row r="436" spans="1:2" x14ac:dyDescent="0.2">
      <c r="A436" s="54" t="s">
        <v>932</v>
      </c>
      <c r="B436" s="55" t="s">
        <v>933</v>
      </c>
    </row>
    <row r="437" spans="1:2" x14ac:dyDescent="0.2">
      <c r="A437" s="54" t="s">
        <v>934</v>
      </c>
      <c r="B437" s="55" t="s">
        <v>935</v>
      </c>
    </row>
    <row r="438" spans="1:2" x14ac:dyDescent="0.2">
      <c r="A438" s="54" t="s">
        <v>936</v>
      </c>
      <c r="B438" s="55" t="s">
        <v>937</v>
      </c>
    </row>
    <row r="439" spans="1:2" x14ac:dyDescent="0.2">
      <c r="A439" s="54" t="s">
        <v>938</v>
      </c>
      <c r="B439" s="55" t="s">
        <v>939</v>
      </c>
    </row>
    <row r="440" spans="1:2" x14ac:dyDescent="0.2">
      <c r="A440" s="54" t="s">
        <v>940</v>
      </c>
      <c r="B440" s="55" t="s">
        <v>941</v>
      </c>
    </row>
    <row r="441" spans="1:2" x14ac:dyDescent="0.2">
      <c r="A441" s="54" t="s">
        <v>942</v>
      </c>
      <c r="B441" s="55" t="s">
        <v>943</v>
      </c>
    </row>
    <row r="442" spans="1:2" x14ac:dyDescent="0.2">
      <c r="A442" s="54" t="s">
        <v>944</v>
      </c>
      <c r="B442" s="55" t="s">
        <v>945</v>
      </c>
    </row>
    <row r="443" spans="1:2" x14ac:dyDescent="0.2">
      <c r="A443" s="54" t="s">
        <v>946</v>
      </c>
      <c r="B443" s="55" t="s">
        <v>947</v>
      </c>
    </row>
    <row r="444" spans="1:2" x14ac:dyDescent="0.2">
      <c r="A444" s="54" t="s">
        <v>948</v>
      </c>
      <c r="B444" s="55" t="s">
        <v>949</v>
      </c>
    </row>
    <row r="445" spans="1:2" x14ac:dyDescent="0.2">
      <c r="A445" s="54" t="s">
        <v>950</v>
      </c>
      <c r="B445" s="55" t="s">
        <v>951</v>
      </c>
    </row>
    <row r="446" spans="1:2" x14ac:dyDescent="0.2">
      <c r="A446" s="54" t="s">
        <v>952</v>
      </c>
      <c r="B446" s="55" t="s">
        <v>953</v>
      </c>
    </row>
    <row r="447" spans="1:2" x14ac:dyDescent="0.2">
      <c r="A447" s="54" t="s">
        <v>954</v>
      </c>
      <c r="B447" s="55" t="s">
        <v>955</v>
      </c>
    </row>
    <row r="448" spans="1:2" x14ac:dyDescent="0.2">
      <c r="A448" s="54" t="s">
        <v>956</v>
      </c>
      <c r="B448" s="55" t="s">
        <v>957</v>
      </c>
    </row>
    <row r="449" spans="1:2" x14ac:dyDescent="0.2">
      <c r="A449" s="59" t="s">
        <v>958</v>
      </c>
      <c r="B449" s="55" t="s">
        <v>959</v>
      </c>
    </row>
    <row r="450" spans="1:2" x14ac:dyDescent="0.2">
      <c r="A450" s="54" t="s">
        <v>960</v>
      </c>
      <c r="B450" s="55" t="s">
        <v>961</v>
      </c>
    </row>
    <row r="451" spans="1:2" x14ac:dyDescent="0.2">
      <c r="A451" s="54" t="s">
        <v>962</v>
      </c>
      <c r="B451" s="55" t="s">
        <v>963</v>
      </c>
    </row>
    <row r="452" spans="1:2" x14ac:dyDescent="0.2">
      <c r="A452" s="54" t="s">
        <v>964</v>
      </c>
      <c r="B452" s="55" t="s">
        <v>965</v>
      </c>
    </row>
    <row r="453" spans="1:2" x14ac:dyDescent="0.2">
      <c r="A453" s="54" t="s">
        <v>966</v>
      </c>
      <c r="B453" s="55" t="s">
        <v>967</v>
      </c>
    </row>
    <row r="454" spans="1:2" x14ac:dyDescent="0.2">
      <c r="A454" s="54" t="s">
        <v>968</v>
      </c>
      <c r="B454" s="60" t="s">
        <v>969</v>
      </c>
    </row>
    <row r="455" spans="1:2" x14ac:dyDescent="0.2">
      <c r="A455" s="54" t="s">
        <v>970</v>
      </c>
      <c r="B455" s="55" t="s">
        <v>971</v>
      </c>
    </row>
    <row r="456" spans="1:2" x14ac:dyDescent="0.2">
      <c r="A456" s="54" t="s">
        <v>972</v>
      </c>
      <c r="B456" s="55" t="s">
        <v>973</v>
      </c>
    </row>
    <row r="457" spans="1:2" x14ac:dyDescent="0.2">
      <c r="A457" s="54" t="s">
        <v>974</v>
      </c>
      <c r="B457" s="55" t="s">
        <v>975</v>
      </c>
    </row>
    <row r="458" spans="1:2" x14ac:dyDescent="0.2">
      <c r="A458" s="54" t="s">
        <v>976</v>
      </c>
      <c r="B458" s="55" t="s">
        <v>977</v>
      </c>
    </row>
    <row r="459" spans="1:2" x14ac:dyDescent="0.2">
      <c r="A459" s="54" t="s">
        <v>978</v>
      </c>
      <c r="B459" s="55" t="s">
        <v>979</v>
      </c>
    </row>
    <row r="460" spans="1:2" x14ac:dyDescent="0.2">
      <c r="A460" s="54" t="s">
        <v>980</v>
      </c>
      <c r="B460" s="55" t="s">
        <v>979</v>
      </c>
    </row>
    <row r="461" spans="1:2" x14ac:dyDescent="0.2">
      <c r="A461" s="54" t="s">
        <v>981</v>
      </c>
      <c r="B461" s="55" t="s">
        <v>982</v>
      </c>
    </row>
    <row r="462" spans="1:2" x14ac:dyDescent="0.2">
      <c r="A462" s="54" t="s">
        <v>983</v>
      </c>
      <c r="B462" s="55" t="s">
        <v>984</v>
      </c>
    </row>
    <row r="463" spans="1:2" x14ac:dyDescent="0.2">
      <c r="A463" s="54" t="s">
        <v>985</v>
      </c>
      <c r="B463" s="55" t="s">
        <v>986</v>
      </c>
    </row>
    <row r="464" spans="1:2" x14ac:dyDescent="0.2">
      <c r="A464" s="54" t="s">
        <v>987</v>
      </c>
      <c r="B464" s="55" t="s">
        <v>988</v>
      </c>
    </row>
    <row r="465" spans="1:2" x14ac:dyDescent="0.2">
      <c r="A465" s="54" t="s">
        <v>989</v>
      </c>
      <c r="B465" s="55" t="s">
        <v>990</v>
      </c>
    </row>
    <row r="466" spans="1:2" x14ac:dyDescent="0.2">
      <c r="A466" s="54" t="s">
        <v>991</v>
      </c>
      <c r="B466" s="55" t="s">
        <v>992</v>
      </c>
    </row>
    <row r="467" spans="1:2" x14ac:dyDescent="0.2">
      <c r="A467" s="54" t="s">
        <v>993</v>
      </c>
      <c r="B467" s="55" t="s">
        <v>994</v>
      </c>
    </row>
    <row r="468" spans="1:2" x14ac:dyDescent="0.2">
      <c r="A468" s="54" t="s">
        <v>995</v>
      </c>
      <c r="B468" s="55" t="s">
        <v>996</v>
      </c>
    </row>
    <row r="469" spans="1:2" x14ac:dyDescent="0.2">
      <c r="A469" s="54" t="s">
        <v>997</v>
      </c>
      <c r="B469" s="55" t="s">
        <v>998</v>
      </c>
    </row>
    <row r="470" spans="1:2" x14ac:dyDescent="0.2">
      <c r="A470" s="54" t="s">
        <v>999</v>
      </c>
      <c r="B470" s="55" t="s">
        <v>1000</v>
      </c>
    </row>
    <row r="471" spans="1:2" x14ac:dyDescent="0.2">
      <c r="A471" s="54" t="s">
        <v>1001</v>
      </c>
      <c r="B471" s="55" t="s">
        <v>1002</v>
      </c>
    </row>
    <row r="472" spans="1:2" x14ac:dyDescent="0.2">
      <c r="A472" s="54" t="s">
        <v>1003</v>
      </c>
      <c r="B472" s="55" t="s">
        <v>1004</v>
      </c>
    </row>
    <row r="473" spans="1:2" x14ac:dyDescent="0.2">
      <c r="A473" s="54" t="s">
        <v>1005</v>
      </c>
      <c r="B473" s="55" t="s">
        <v>1006</v>
      </c>
    </row>
    <row r="474" spans="1:2" x14ac:dyDescent="0.2">
      <c r="A474" s="54" t="s">
        <v>1007</v>
      </c>
      <c r="B474" s="55" t="s">
        <v>1008</v>
      </c>
    </row>
    <row r="475" spans="1:2" x14ac:dyDescent="0.2">
      <c r="A475" s="54" t="s">
        <v>1009</v>
      </c>
      <c r="B475" s="55" t="s">
        <v>1010</v>
      </c>
    </row>
    <row r="476" spans="1:2" x14ac:dyDescent="0.2">
      <c r="A476" s="54" t="s">
        <v>1011</v>
      </c>
      <c r="B476" s="55" t="s">
        <v>1012</v>
      </c>
    </row>
    <row r="477" spans="1:2" x14ac:dyDescent="0.2">
      <c r="A477" s="54" t="s">
        <v>1013</v>
      </c>
      <c r="B477" s="55" t="s">
        <v>1014</v>
      </c>
    </row>
    <row r="478" spans="1:2" x14ac:dyDescent="0.2">
      <c r="A478" s="54" t="s">
        <v>1015</v>
      </c>
      <c r="B478" s="55" t="s">
        <v>1016</v>
      </c>
    </row>
    <row r="479" spans="1:2" x14ac:dyDescent="0.2">
      <c r="A479" s="54" t="s">
        <v>1017</v>
      </c>
      <c r="B479" s="55" t="s">
        <v>1018</v>
      </c>
    </row>
    <row r="480" spans="1:2" x14ac:dyDescent="0.2">
      <c r="A480" s="54" t="s">
        <v>1019</v>
      </c>
      <c r="B480" s="55" t="s">
        <v>1020</v>
      </c>
    </row>
    <row r="481" spans="1:2" x14ac:dyDescent="0.2">
      <c r="A481" s="54" t="s">
        <v>1021</v>
      </c>
      <c r="B481" s="55" t="s">
        <v>1022</v>
      </c>
    </row>
    <row r="482" spans="1:2" x14ac:dyDescent="0.2">
      <c r="A482" s="54" t="s">
        <v>1023</v>
      </c>
      <c r="B482" s="55" t="s">
        <v>1024</v>
      </c>
    </row>
    <row r="483" spans="1:2" x14ac:dyDescent="0.2">
      <c r="A483" s="54" t="s">
        <v>1025</v>
      </c>
      <c r="B483" s="55" t="s">
        <v>1026</v>
      </c>
    </row>
    <row r="484" spans="1:2" x14ac:dyDescent="0.2">
      <c r="A484" s="54" t="s">
        <v>1027</v>
      </c>
      <c r="B484" s="55" t="s">
        <v>1028</v>
      </c>
    </row>
    <row r="485" spans="1:2" x14ac:dyDescent="0.2">
      <c r="A485" s="54" t="s">
        <v>1029</v>
      </c>
      <c r="B485" s="55" t="s">
        <v>1030</v>
      </c>
    </row>
    <row r="486" spans="1:2" x14ac:dyDescent="0.2">
      <c r="A486" s="54" t="s">
        <v>1031</v>
      </c>
      <c r="B486" s="55" t="s">
        <v>1032</v>
      </c>
    </row>
    <row r="487" spans="1:2" x14ac:dyDescent="0.2">
      <c r="A487" s="54">
        <v>4191</v>
      </c>
      <c r="B487" s="55" t="s">
        <v>1033</v>
      </c>
    </row>
    <row r="488" spans="1:2" x14ac:dyDescent="0.2">
      <c r="A488" s="54" t="s">
        <v>1034</v>
      </c>
      <c r="B488" s="55" t="s">
        <v>1035</v>
      </c>
    </row>
    <row r="489" spans="1:2" x14ac:dyDescent="0.2">
      <c r="A489" s="54" t="s">
        <v>1036</v>
      </c>
      <c r="B489" s="55" t="s">
        <v>1037</v>
      </c>
    </row>
    <row r="490" spans="1:2" x14ac:dyDescent="0.2">
      <c r="A490" s="54" t="s">
        <v>1038</v>
      </c>
      <c r="B490" s="55" t="s">
        <v>1039</v>
      </c>
    </row>
    <row r="491" spans="1:2" x14ac:dyDescent="0.2">
      <c r="A491" s="54" t="s">
        <v>1040</v>
      </c>
      <c r="B491" s="55" t="s">
        <v>1041</v>
      </c>
    </row>
    <row r="492" spans="1:2" x14ac:dyDescent="0.2">
      <c r="A492" s="54" t="s">
        <v>1042</v>
      </c>
      <c r="B492" s="55" t="s">
        <v>1043</v>
      </c>
    </row>
    <row r="493" spans="1:2" x14ac:dyDescent="0.2">
      <c r="A493" s="54" t="s">
        <v>1044</v>
      </c>
      <c r="B493" s="55" t="s">
        <v>1045</v>
      </c>
    </row>
    <row r="494" spans="1:2" x14ac:dyDescent="0.2">
      <c r="A494" s="54" t="s">
        <v>1046</v>
      </c>
      <c r="B494" s="55" t="s">
        <v>1047</v>
      </c>
    </row>
    <row r="495" spans="1:2" x14ac:dyDescent="0.2">
      <c r="A495" s="54" t="s">
        <v>1048</v>
      </c>
      <c r="B495" s="55" t="s">
        <v>1049</v>
      </c>
    </row>
    <row r="496" spans="1:2" x14ac:dyDescent="0.2">
      <c r="A496" s="54" t="s">
        <v>1050</v>
      </c>
      <c r="B496" s="55" t="s">
        <v>1051</v>
      </c>
    </row>
    <row r="497" spans="1:2" x14ac:dyDescent="0.2">
      <c r="A497" s="54" t="s">
        <v>1052</v>
      </c>
      <c r="B497" s="55" t="s">
        <v>1053</v>
      </c>
    </row>
    <row r="498" spans="1:2" x14ac:dyDescent="0.2">
      <c r="A498" s="54" t="s">
        <v>1054</v>
      </c>
      <c r="B498" s="55" t="s">
        <v>1055</v>
      </c>
    </row>
    <row r="499" spans="1:2" x14ac:dyDescent="0.2">
      <c r="A499" s="54" t="s">
        <v>1056</v>
      </c>
      <c r="B499" s="55" t="s">
        <v>1057</v>
      </c>
    </row>
    <row r="500" spans="1:2" x14ac:dyDescent="0.2">
      <c r="A500" s="54" t="s">
        <v>1058</v>
      </c>
      <c r="B500" s="55" t="s">
        <v>1059</v>
      </c>
    </row>
    <row r="501" spans="1:2" x14ac:dyDescent="0.2">
      <c r="A501" s="54" t="s">
        <v>1060</v>
      </c>
      <c r="B501" s="55" t="s">
        <v>1061</v>
      </c>
    </row>
    <row r="502" spans="1:2" x14ac:dyDescent="0.2">
      <c r="A502" s="54" t="s">
        <v>1062</v>
      </c>
      <c r="B502" s="55" t="s">
        <v>1063</v>
      </c>
    </row>
    <row r="503" spans="1:2" x14ac:dyDescent="0.2">
      <c r="A503" s="54" t="s">
        <v>1064</v>
      </c>
      <c r="B503" s="55" t="s">
        <v>1065</v>
      </c>
    </row>
    <row r="504" spans="1:2" ht="33.75" x14ac:dyDescent="0.2">
      <c r="A504" s="54" t="s">
        <v>1066</v>
      </c>
      <c r="B504" s="55" t="s">
        <v>1067</v>
      </c>
    </row>
    <row r="505" spans="1:2" ht="22.5" x14ac:dyDescent="0.2">
      <c r="A505" s="54" t="s">
        <v>1068</v>
      </c>
      <c r="B505" s="55" t="s">
        <v>1069</v>
      </c>
    </row>
    <row r="506" spans="1:2" ht="22.5" x14ac:dyDescent="0.2">
      <c r="A506" s="54" t="s">
        <v>1070</v>
      </c>
      <c r="B506" s="55" t="s">
        <v>1071</v>
      </c>
    </row>
    <row r="507" spans="1:2" x14ac:dyDescent="0.2">
      <c r="A507" s="54" t="s">
        <v>1072</v>
      </c>
      <c r="B507" s="55" t="s">
        <v>1073</v>
      </c>
    </row>
    <row r="508" spans="1:2" x14ac:dyDescent="0.2">
      <c r="A508" s="54" t="s">
        <v>1074</v>
      </c>
      <c r="B508" s="55" t="s">
        <v>1075</v>
      </c>
    </row>
    <row r="509" spans="1:2" x14ac:dyDescent="0.2">
      <c r="A509" s="54" t="s">
        <v>1076</v>
      </c>
      <c r="B509" s="55" t="s">
        <v>1077</v>
      </c>
    </row>
    <row r="510" spans="1:2" x14ac:dyDescent="0.2">
      <c r="A510" s="54" t="s">
        <v>1078</v>
      </c>
      <c r="B510" s="55" t="s">
        <v>1079</v>
      </c>
    </row>
    <row r="511" spans="1:2" x14ac:dyDescent="0.2">
      <c r="A511" s="54" t="s">
        <v>1080</v>
      </c>
      <c r="B511" s="55" t="s">
        <v>1081</v>
      </c>
    </row>
    <row r="512" spans="1:2" x14ac:dyDescent="0.2">
      <c r="A512" s="54" t="s">
        <v>1082</v>
      </c>
      <c r="B512" s="55" t="s">
        <v>1083</v>
      </c>
    </row>
    <row r="513" spans="1:2" x14ac:dyDescent="0.2">
      <c r="A513" s="54" t="s">
        <v>1084</v>
      </c>
      <c r="B513" s="55" t="s">
        <v>1085</v>
      </c>
    </row>
    <row r="514" spans="1:2" x14ac:dyDescent="0.2">
      <c r="A514" s="54" t="s">
        <v>1086</v>
      </c>
      <c r="B514" s="55" t="s">
        <v>1087</v>
      </c>
    </row>
    <row r="515" spans="1:2" ht="22.5" x14ac:dyDescent="0.2">
      <c r="A515" s="54" t="s">
        <v>1088</v>
      </c>
      <c r="B515" s="55" t="s">
        <v>1089</v>
      </c>
    </row>
    <row r="516" spans="1:2" x14ac:dyDescent="0.2">
      <c r="A516" s="54" t="s">
        <v>1090</v>
      </c>
      <c r="B516" s="55" t="s">
        <v>1091</v>
      </c>
    </row>
    <row r="517" spans="1:2" x14ac:dyDescent="0.2">
      <c r="A517" s="54" t="s">
        <v>1092</v>
      </c>
      <c r="B517" s="55" t="s">
        <v>1093</v>
      </c>
    </row>
    <row r="518" spans="1:2" x14ac:dyDescent="0.2">
      <c r="A518" s="54" t="s">
        <v>1094</v>
      </c>
      <c r="B518" s="55" t="s">
        <v>1095</v>
      </c>
    </row>
    <row r="519" spans="1:2" x14ac:dyDescent="0.2">
      <c r="A519" s="54" t="s">
        <v>1096</v>
      </c>
      <c r="B519" s="55" t="s">
        <v>1097</v>
      </c>
    </row>
    <row r="520" spans="1:2" x14ac:dyDescent="0.2">
      <c r="A520" s="54" t="s">
        <v>1098</v>
      </c>
      <c r="B520" s="55" t="s">
        <v>1099</v>
      </c>
    </row>
    <row r="521" spans="1:2" x14ac:dyDescent="0.2">
      <c r="A521" s="54" t="s">
        <v>1100</v>
      </c>
      <c r="B521" s="55" t="s">
        <v>1101</v>
      </c>
    </row>
    <row r="522" spans="1:2" x14ac:dyDescent="0.2">
      <c r="A522" s="54" t="s">
        <v>1102</v>
      </c>
      <c r="B522" s="55" t="s">
        <v>1103</v>
      </c>
    </row>
    <row r="523" spans="1:2" x14ac:dyDescent="0.2">
      <c r="A523" s="54" t="s">
        <v>1104</v>
      </c>
      <c r="B523" s="55" t="s">
        <v>1105</v>
      </c>
    </row>
    <row r="524" spans="1:2" x14ac:dyDescent="0.2">
      <c r="A524" s="54" t="s">
        <v>1106</v>
      </c>
      <c r="B524" s="55" t="s">
        <v>1107</v>
      </c>
    </row>
    <row r="525" spans="1:2" x14ac:dyDescent="0.2">
      <c r="A525" s="54" t="s">
        <v>1108</v>
      </c>
      <c r="B525" s="55" t="s">
        <v>1109</v>
      </c>
    </row>
    <row r="526" spans="1:2" x14ac:dyDescent="0.2">
      <c r="A526" s="54" t="s">
        <v>1110</v>
      </c>
      <c r="B526" s="55" t="s">
        <v>1111</v>
      </c>
    </row>
    <row r="527" spans="1:2" x14ac:dyDescent="0.2">
      <c r="A527" s="54" t="s">
        <v>1112</v>
      </c>
      <c r="B527" s="55" t="s">
        <v>1113</v>
      </c>
    </row>
    <row r="528" spans="1:2" x14ac:dyDescent="0.2">
      <c r="A528" s="54" t="s">
        <v>1114</v>
      </c>
      <c r="B528" s="55" t="s">
        <v>1115</v>
      </c>
    </row>
    <row r="529" spans="1:2" x14ac:dyDescent="0.2">
      <c r="A529" s="54" t="s">
        <v>1116</v>
      </c>
      <c r="B529" s="55" t="s">
        <v>1117</v>
      </c>
    </row>
    <row r="530" spans="1:2" x14ac:dyDescent="0.2">
      <c r="A530" s="54" t="s">
        <v>1118</v>
      </c>
      <c r="B530" s="55" t="s">
        <v>1119</v>
      </c>
    </row>
    <row r="531" spans="1:2" x14ac:dyDescent="0.2">
      <c r="A531" s="54" t="s">
        <v>1120</v>
      </c>
      <c r="B531" s="55" t="s">
        <v>1121</v>
      </c>
    </row>
    <row r="532" spans="1:2" x14ac:dyDescent="0.2">
      <c r="A532" s="54" t="s">
        <v>1122</v>
      </c>
      <c r="B532" s="55" t="s">
        <v>1123</v>
      </c>
    </row>
    <row r="533" spans="1:2" x14ac:dyDescent="0.2">
      <c r="A533" s="54" t="s">
        <v>1124</v>
      </c>
      <c r="B533" s="55" t="s">
        <v>1125</v>
      </c>
    </row>
    <row r="534" spans="1:2" x14ac:dyDescent="0.2">
      <c r="A534" s="54" t="s">
        <v>1126</v>
      </c>
      <c r="B534" s="55" t="s">
        <v>1127</v>
      </c>
    </row>
    <row r="535" spans="1:2" x14ac:dyDescent="0.2">
      <c r="A535" s="61" t="s">
        <v>1128</v>
      </c>
      <c r="B535" s="55" t="s">
        <v>1129</v>
      </c>
    </row>
    <row r="536" spans="1:2" x14ac:dyDescent="0.2">
      <c r="A536" s="61" t="s">
        <v>1130</v>
      </c>
      <c r="B536" s="55" t="s">
        <v>1131</v>
      </c>
    </row>
    <row r="537" spans="1:2" x14ac:dyDescent="0.2">
      <c r="A537" s="61" t="s">
        <v>1132</v>
      </c>
      <c r="B537" s="55" t="s">
        <v>1133</v>
      </c>
    </row>
    <row r="538" spans="1:2" x14ac:dyDescent="0.2">
      <c r="A538" s="61" t="s">
        <v>1134</v>
      </c>
      <c r="B538" s="55" t="s">
        <v>1135</v>
      </c>
    </row>
    <row r="539" spans="1:2" x14ac:dyDescent="0.2">
      <c r="A539" s="61" t="s">
        <v>1136</v>
      </c>
      <c r="B539" s="55" t="s">
        <v>1137</v>
      </c>
    </row>
    <row r="540" spans="1:2" x14ac:dyDescent="0.2">
      <c r="A540" s="61" t="s">
        <v>1138</v>
      </c>
      <c r="B540" s="55" t="s">
        <v>1139</v>
      </c>
    </row>
    <row r="541" spans="1:2" x14ac:dyDescent="0.2">
      <c r="A541" s="54" t="s">
        <v>1140</v>
      </c>
      <c r="B541" s="55" t="s">
        <v>1141</v>
      </c>
    </row>
    <row r="542" spans="1:2" x14ac:dyDescent="0.2">
      <c r="A542" s="54" t="s">
        <v>1142</v>
      </c>
      <c r="B542" s="55" t="s">
        <v>1143</v>
      </c>
    </row>
    <row r="543" spans="1:2" x14ac:dyDescent="0.2">
      <c r="A543" s="54" t="s">
        <v>1144</v>
      </c>
      <c r="B543" s="55" t="s">
        <v>1145</v>
      </c>
    </row>
    <row r="544" spans="1:2" x14ac:dyDescent="0.2">
      <c r="A544" s="54" t="s">
        <v>1146</v>
      </c>
      <c r="B544" s="55" t="s">
        <v>1147</v>
      </c>
    </row>
    <row r="545" spans="1:2" x14ac:dyDescent="0.2">
      <c r="A545" s="54" t="s">
        <v>1148</v>
      </c>
      <c r="B545" s="55" t="s">
        <v>1149</v>
      </c>
    </row>
    <row r="546" spans="1:2" x14ac:dyDescent="0.2">
      <c r="A546" s="54" t="s">
        <v>1150</v>
      </c>
      <c r="B546" s="55" t="s">
        <v>1151</v>
      </c>
    </row>
    <row r="547" spans="1:2" x14ac:dyDescent="0.2">
      <c r="A547" s="54" t="s">
        <v>1152</v>
      </c>
      <c r="B547" s="55" t="s">
        <v>1153</v>
      </c>
    </row>
    <row r="548" spans="1:2" x14ac:dyDescent="0.2">
      <c r="A548" s="54" t="s">
        <v>1154</v>
      </c>
      <c r="B548" s="55" t="s">
        <v>1155</v>
      </c>
    </row>
    <row r="549" spans="1:2" x14ac:dyDescent="0.2">
      <c r="A549" s="59" t="s">
        <v>1156</v>
      </c>
      <c r="B549" s="55" t="s">
        <v>1157</v>
      </c>
    </row>
    <row r="550" spans="1:2" x14ac:dyDescent="0.2">
      <c r="A550" s="54" t="s">
        <v>1158</v>
      </c>
      <c r="B550" s="55" t="s">
        <v>1159</v>
      </c>
    </row>
    <row r="551" spans="1:2" x14ac:dyDescent="0.2">
      <c r="A551" s="54" t="s">
        <v>1160</v>
      </c>
      <c r="B551" s="55" t="s">
        <v>1161</v>
      </c>
    </row>
    <row r="552" spans="1:2" x14ac:dyDescent="0.2">
      <c r="A552" s="54" t="s">
        <v>1162</v>
      </c>
      <c r="B552" s="55" t="s">
        <v>1163</v>
      </c>
    </row>
    <row r="553" spans="1:2" x14ac:dyDescent="0.2">
      <c r="A553" s="54" t="s">
        <v>1164</v>
      </c>
      <c r="B553" s="55" t="s">
        <v>1165</v>
      </c>
    </row>
    <row r="554" spans="1:2" x14ac:dyDescent="0.2">
      <c r="A554" s="54" t="s">
        <v>1166</v>
      </c>
      <c r="B554" s="60" t="s">
        <v>1167</v>
      </c>
    </row>
    <row r="555" spans="1:2" x14ac:dyDescent="0.2">
      <c r="A555" s="54" t="s">
        <v>1168</v>
      </c>
      <c r="B555" s="55" t="s">
        <v>1169</v>
      </c>
    </row>
    <row r="556" spans="1:2" x14ac:dyDescent="0.2">
      <c r="A556" s="54" t="s">
        <v>1170</v>
      </c>
      <c r="B556" s="55" t="s">
        <v>1171</v>
      </c>
    </row>
    <row r="557" spans="1:2" x14ac:dyDescent="0.2">
      <c r="A557" s="54" t="s">
        <v>1172</v>
      </c>
      <c r="B557" s="55" t="s">
        <v>1173</v>
      </c>
    </row>
    <row r="558" spans="1:2" x14ac:dyDescent="0.2">
      <c r="A558" s="54" t="s">
        <v>1174</v>
      </c>
      <c r="B558" s="55" t="s">
        <v>1175</v>
      </c>
    </row>
    <row r="559" spans="1:2" x14ac:dyDescent="0.2">
      <c r="A559" s="54" t="s">
        <v>1176</v>
      </c>
      <c r="B559" s="55" t="s">
        <v>1177</v>
      </c>
    </row>
    <row r="560" spans="1:2" x14ac:dyDescent="0.2">
      <c r="A560" s="54" t="s">
        <v>1178</v>
      </c>
      <c r="B560" s="55" t="s">
        <v>1179</v>
      </c>
    </row>
    <row r="561" spans="1:2" x14ac:dyDescent="0.2">
      <c r="A561" s="54" t="s">
        <v>1180</v>
      </c>
      <c r="B561" s="55" t="s">
        <v>1181</v>
      </c>
    </row>
    <row r="562" spans="1:2" x14ac:dyDescent="0.2">
      <c r="A562" s="54" t="s">
        <v>1182</v>
      </c>
      <c r="B562" s="55" t="s">
        <v>1183</v>
      </c>
    </row>
    <row r="563" spans="1:2" x14ac:dyDescent="0.2">
      <c r="A563" s="54" t="s">
        <v>1184</v>
      </c>
      <c r="B563" s="55" t="s">
        <v>1185</v>
      </c>
    </row>
    <row r="564" spans="1:2" x14ac:dyDescent="0.2">
      <c r="A564" s="54" t="s">
        <v>1186</v>
      </c>
      <c r="B564" s="55" t="s">
        <v>1187</v>
      </c>
    </row>
    <row r="565" spans="1:2" x14ac:dyDescent="0.2">
      <c r="A565" s="54" t="s">
        <v>1188</v>
      </c>
      <c r="B565" s="55" t="s">
        <v>1189</v>
      </c>
    </row>
    <row r="566" spans="1:2" x14ac:dyDescent="0.2">
      <c r="A566" s="54" t="s">
        <v>1190</v>
      </c>
      <c r="B566" s="55" t="s">
        <v>1191</v>
      </c>
    </row>
    <row r="567" spans="1:2" x14ac:dyDescent="0.2">
      <c r="A567" s="54" t="s">
        <v>1192</v>
      </c>
      <c r="B567" s="55" t="s">
        <v>1193</v>
      </c>
    </row>
    <row r="568" spans="1:2" x14ac:dyDescent="0.2">
      <c r="A568" s="54" t="s">
        <v>1194</v>
      </c>
      <c r="B568" s="55" t="s">
        <v>1195</v>
      </c>
    </row>
    <row r="569" spans="1:2" x14ac:dyDescent="0.2">
      <c r="A569" s="54" t="s">
        <v>1196</v>
      </c>
      <c r="B569" s="55" t="s">
        <v>1197</v>
      </c>
    </row>
    <row r="570" spans="1:2" x14ac:dyDescent="0.2">
      <c r="A570" s="54" t="s">
        <v>1198</v>
      </c>
      <c r="B570" s="55" t="s">
        <v>1199</v>
      </c>
    </row>
    <row r="571" spans="1:2" x14ac:dyDescent="0.2">
      <c r="A571" s="54" t="s">
        <v>1200</v>
      </c>
      <c r="B571" s="55" t="s">
        <v>1201</v>
      </c>
    </row>
    <row r="572" spans="1:2" x14ac:dyDescent="0.2">
      <c r="A572" s="54" t="s">
        <v>1202</v>
      </c>
      <c r="B572" s="55" t="s">
        <v>1203</v>
      </c>
    </row>
    <row r="573" spans="1:2" x14ac:dyDescent="0.2">
      <c r="A573" s="54" t="s">
        <v>1204</v>
      </c>
      <c r="B573" s="55" t="s">
        <v>1205</v>
      </c>
    </row>
    <row r="574" spans="1:2" x14ac:dyDescent="0.2">
      <c r="A574" s="54" t="s">
        <v>1206</v>
      </c>
      <c r="B574" s="55" t="s">
        <v>1207</v>
      </c>
    </row>
    <row r="575" spans="1:2" x14ac:dyDescent="0.2">
      <c r="A575" s="54" t="s">
        <v>1208</v>
      </c>
      <c r="B575" s="55" t="s">
        <v>1209</v>
      </c>
    </row>
    <row r="576" spans="1:2" x14ac:dyDescent="0.2">
      <c r="A576" s="54" t="s">
        <v>1210</v>
      </c>
      <c r="B576" s="55" t="s">
        <v>1211</v>
      </c>
    </row>
    <row r="577" spans="1:2" x14ac:dyDescent="0.2">
      <c r="A577" s="54" t="s">
        <v>1212</v>
      </c>
      <c r="B577" s="55" t="s">
        <v>1213</v>
      </c>
    </row>
    <row r="578" spans="1:2" x14ac:dyDescent="0.2">
      <c r="A578" s="54" t="s">
        <v>1214</v>
      </c>
      <c r="B578" s="55" t="s">
        <v>1215</v>
      </c>
    </row>
    <row r="579" spans="1:2" x14ac:dyDescent="0.2">
      <c r="A579" s="54" t="s">
        <v>1216</v>
      </c>
      <c r="B579" s="55" t="s">
        <v>1217</v>
      </c>
    </row>
    <row r="580" spans="1:2" x14ac:dyDescent="0.2">
      <c r="A580" s="54" t="s">
        <v>1218</v>
      </c>
      <c r="B580" s="55" t="s">
        <v>1219</v>
      </c>
    </row>
    <row r="581" spans="1:2" x14ac:dyDescent="0.2">
      <c r="A581" s="54" t="s">
        <v>1220</v>
      </c>
      <c r="B581" s="55" t="s">
        <v>1221</v>
      </c>
    </row>
    <row r="582" spans="1:2" x14ac:dyDescent="0.2">
      <c r="A582" s="54" t="s">
        <v>1222</v>
      </c>
      <c r="B582" s="55" t="s">
        <v>1223</v>
      </c>
    </row>
    <row r="583" spans="1:2" x14ac:dyDescent="0.2">
      <c r="A583" s="54" t="s">
        <v>1224</v>
      </c>
      <c r="B583" s="55" t="s">
        <v>1225</v>
      </c>
    </row>
    <row r="584" spans="1:2" x14ac:dyDescent="0.2">
      <c r="A584" s="54" t="s">
        <v>1226</v>
      </c>
      <c r="B584" s="55" t="s">
        <v>1227</v>
      </c>
    </row>
    <row r="585" spans="1:2" x14ac:dyDescent="0.2">
      <c r="A585" s="54" t="s">
        <v>1228</v>
      </c>
      <c r="B585" s="55" t="s">
        <v>1229</v>
      </c>
    </row>
    <row r="586" spans="1:2" x14ac:dyDescent="0.2">
      <c r="A586" s="54" t="s">
        <v>1230</v>
      </c>
      <c r="B586" s="55" t="s">
        <v>1231</v>
      </c>
    </row>
    <row r="587" spans="1:2" x14ac:dyDescent="0.2">
      <c r="A587" s="54" t="s">
        <v>1232</v>
      </c>
      <c r="B587" s="55" t="s">
        <v>1233</v>
      </c>
    </row>
    <row r="588" spans="1:2" x14ac:dyDescent="0.2">
      <c r="A588" s="54" t="s">
        <v>1234</v>
      </c>
      <c r="B588" s="55" t="s">
        <v>1235</v>
      </c>
    </row>
    <row r="589" spans="1:2" x14ac:dyDescent="0.2">
      <c r="A589" s="54" t="s">
        <v>1236</v>
      </c>
      <c r="B589" s="55" t="s">
        <v>1237</v>
      </c>
    </row>
    <row r="590" spans="1:2" x14ac:dyDescent="0.2">
      <c r="A590" s="54" t="s">
        <v>1238</v>
      </c>
      <c r="B590" s="55" t="s">
        <v>1239</v>
      </c>
    </row>
    <row r="591" spans="1:2" x14ac:dyDescent="0.2">
      <c r="A591" s="54" t="s">
        <v>1240</v>
      </c>
      <c r="B591" s="55" t="s">
        <v>1241</v>
      </c>
    </row>
    <row r="592" spans="1:2" x14ac:dyDescent="0.2">
      <c r="A592" s="54" t="s">
        <v>1242</v>
      </c>
      <c r="B592" s="55" t="s">
        <v>1243</v>
      </c>
    </row>
    <row r="593" spans="1:2" x14ac:dyDescent="0.2">
      <c r="A593" s="54" t="s">
        <v>1244</v>
      </c>
      <c r="B593" s="55" t="s">
        <v>1245</v>
      </c>
    </row>
    <row r="594" spans="1:2" x14ac:dyDescent="0.2">
      <c r="A594" s="54" t="s">
        <v>1246</v>
      </c>
      <c r="B594" s="55" t="s">
        <v>1247</v>
      </c>
    </row>
    <row r="595" spans="1:2" x14ac:dyDescent="0.2">
      <c r="A595" s="54" t="s">
        <v>1248</v>
      </c>
      <c r="B595" s="55" t="s">
        <v>1249</v>
      </c>
    </row>
    <row r="596" spans="1:2" x14ac:dyDescent="0.2">
      <c r="A596" s="54" t="s">
        <v>1250</v>
      </c>
      <c r="B596" s="55" t="s">
        <v>1251</v>
      </c>
    </row>
    <row r="597" spans="1:2" x14ac:dyDescent="0.2">
      <c r="A597" s="54" t="s">
        <v>1252</v>
      </c>
      <c r="B597" s="55" t="s">
        <v>1253</v>
      </c>
    </row>
    <row r="598" spans="1:2" x14ac:dyDescent="0.2">
      <c r="A598" s="54" t="s">
        <v>1254</v>
      </c>
      <c r="B598" s="55" t="s">
        <v>1255</v>
      </c>
    </row>
    <row r="599" spans="1:2" x14ac:dyDescent="0.2">
      <c r="A599" s="54" t="s">
        <v>1256</v>
      </c>
      <c r="B599" s="55" t="s">
        <v>1257</v>
      </c>
    </row>
    <row r="600" spans="1:2" x14ac:dyDescent="0.2">
      <c r="A600" s="54" t="s">
        <v>1258</v>
      </c>
      <c r="B600" s="55" t="s">
        <v>1259</v>
      </c>
    </row>
    <row r="601" spans="1:2" x14ac:dyDescent="0.2">
      <c r="A601" s="54" t="s">
        <v>1260</v>
      </c>
      <c r="B601" s="55" t="s">
        <v>1261</v>
      </c>
    </row>
    <row r="602" spans="1:2" x14ac:dyDescent="0.2">
      <c r="A602" s="54" t="s">
        <v>1262</v>
      </c>
      <c r="B602" s="55" t="s">
        <v>1263</v>
      </c>
    </row>
    <row r="603" spans="1:2" x14ac:dyDescent="0.2">
      <c r="A603" s="54" t="s">
        <v>1264</v>
      </c>
      <c r="B603" s="55" t="s">
        <v>1265</v>
      </c>
    </row>
    <row r="604" spans="1:2" x14ac:dyDescent="0.2">
      <c r="A604" s="54" t="s">
        <v>1266</v>
      </c>
      <c r="B604" s="55" t="s">
        <v>1267</v>
      </c>
    </row>
    <row r="605" spans="1:2" x14ac:dyDescent="0.2">
      <c r="A605" s="54" t="s">
        <v>1268</v>
      </c>
      <c r="B605" s="55" t="s">
        <v>1269</v>
      </c>
    </row>
    <row r="606" spans="1:2" x14ac:dyDescent="0.2">
      <c r="A606" s="54" t="s">
        <v>1270</v>
      </c>
      <c r="B606" s="55" t="s">
        <v>1271</v>
      </c>
    </row>
    <row r="607" spans="1:2" x14ac:dyDescent="0.2">
      <c r="A607" s="54" t="s">
        <v>1272</v>
      </c>
      <c r="B607" s="55" t="s">
        <v>1273</v>
      </c>
    </row>
    <row r="608" spans="1:2" x14ac:dyDescent="0.2">
      <c r="A608" s="54" t="s">
        <v>1274</v>
      </c>
      <c r="B608" s="55" t="s">
        <v>1275</v>
      </c>
    </row>
    <row r="609" spans="1:2" x14ac:dyDescent="0.2">
      <c r="A609" s="54" t="s">
        <v>1276</v>
      </c>
      <c r="B609" s="55" t="s">
        <v>1277</v>
      </c>
    </row>
    <row r="610" spans="1:2" x14ac:dyDescent="0.2">
      <c r="A610" s="54" t="s">
        <v>1278</v>
      </c>
      <c r="B610" s="55" t="s">
        <v>1279</v>
      </c>
    </row>
    <row r="611" spans="1:2" x14ac:dyDescent="0.2">
      <c r="A611" s="54" t="s">
        <v>1280</v>
      </c>
      <c r="B611" s="55" t="s">
        <v>1281</v>
      </c>
    </row>
    <row r="612" spans="1:2" x14ac:dyDescent="0.2">
      <c r="A612" s="54" t="s">
        <v>1282</v>
      </c>
      <c r="B612" s="55" t="s">
        <v>1283</v>
      </c>
    </row>
    <row r="613" spans="1:2" x14ac:dyDescent="0.2">
      <c r="A613" s="54" t="s">
        <v>1284</v>
      </c>
      <c r="B613" s="55" t="s">
        <v>1285</v>
      </c>
    </row>
    <row r="614" spans="1:2" x14ac:dyDescent="0.2">
      <c r="A614" s="54" t="s">
        <v>1286</v>
      </c>
      <c r="B614" s="55" t="s">
        <v>1287</v>
      </c>
    </row>
    <row r="615" spans="1:2" x14ac:dyDescent="0.2">
      <c r="A615" s="54" t="s">
        <v>1288</v>
      </c>
      <c r="B615" s="55" t="s">
        <v>1289</v>
      </c>
    </row>
    <row r="616" spans="1:2" x14ac:dyDescent="0.2">
      <c r="A616" s="54" t="s">
        <v>1290</v>
      </c>
      <c r="B616" s="55" t="s">
        <v>1291</v>
      </c>
    </row>
    <row r="617" spans="1:2" x14ac:dyDescent="0.2">
      <c r="A617" s="54" t="s">
        <v>1292</v>
      </c>
      <c r="B617" s="55" t="s">
        <v>1293</v>
      </c>
    </row>
    <row r="618" spans="1:2" x14ac:dyDescent="0.2">
      <c r="A618" s="54" t="s">
        <v>1294</v>
      </c>
      <c r="B618" s="55" t="s">
        <v>1295</v>
      </c>
    </row>
    <row r="619" spans="1:2" x14ac:dyDescent="0.2">
      <c r="A619" s="54" t="s">
        <v>1296</v>
      </c>
      <c r="B619" s="55" t="s">
        <v>1297</v>
      </c>
    </row>
    <row r="620" spans="1:2" x14ac:dyDescent="0.2">
      <c r="A620" s="54" t="s">
        <v>1298</v>
      </c>
      <c r="B620" s="55" t="s">
        <v>1299</v>
      </c>
    </row>
    <row r="621" spans="1:2" x14ac:dyDescent="0.2">
      <c r="A621" s="54" t="s">
        <v>1300</v>
      </c>
      <c r="B621" s="55" t="s">
        <v>1301</v>
      </c>
    </row>
    <row r="622" spans="1:2" x14ac:dyDescent="0.2">
      <c r="A622" s="54" t="s">
        <v>1302</v>
      </c>
      <c r="B622" s="55" t="s">
        <v>1303</v>
      </c>
    </row>
    <row r="623" spans="1:2" x14ac:dyDescent="0.2">
      <c r="A623" s="54" t="s">
        <v>1304</v>
      </c>
      <c r="B623" s="55" t="s">
        <v>1305</v>
      </c>
    </row>
    <row r="624" spans="1:2" x14ac:dyDescent="0.2">
      <c r="A624" s="54" t="s">
        <v>1306</v>
      </c>
      <c r="B624" s="55" t="s">
        <v>1307</v>
      </c>
    </row>
    <row r="625" spans="1:2" x14ac:dyDescent="0.2">
      <c r="A625" s="54" t="s">
        <v>1308</v>
      </c>
      <c r="B625" s="55" t="s">
        <v>1309</v>
      </c>
    </row>
    <row r="626" spans="1:2" x14ac:dyDescent="0.2">
      <c r="A626" s="54" t="s">
        <v>1310</v>
      </c>
      <c r="B626" s="55" t="s">
        <v>1311</v>
      </c>
    </row>
    <row r="627" spans="1:2" x14ac:dyDescent="0.2">
      <c r="A627" s="54" t="s">
        <v>1312</v>
      </c>
      <c r="B627" s="55" t="s">
        <v>1313</v>
      </c>
    </row>
    <row r="628" spans="1:2" x14ac:dyDescent="0.2">
      <c r="A628" s="54" t="s">
        <v>1314</v>
      </c>
      <c r="B628" s="55" t="s">
        <v>1315</v>
      </c>
    </row>
    <row r="629" spans="1:2" x14ac:dyDescent="0.2">
      <c r="A629" s="54" t="s">
        <v>1316</v>
      </c>
      <c r="B629" s="55" t="s">
        <v>1317</v>
      </c>
    </row>
    <row r="630" spans="1:2" x14ac:dyDescent="0.2">
      <c r="A630" s="54" t="s">
        <v>1318</v>
      </c>
      <c r="B630" s="55" t="s">
        <v>1319</v>
      </c>
    </row>
    <row r="631" spans="1:2" x14ac:dyDescent="0.2">
      <c r="A631" s="54" t="s">
        <v>1320</v>
      </c>
      <c r="B631" s="55" t="s">
        <v>1321</v>
      </c>
    </row>
    <row r="632" spans="1:2" x14ac:dyDescent="0.2">
      <c r="A632" s="54" t="s">
        <v>1322</v>
      </c>
      <c r="B632" s="55" t="s">
        <v>1323</v>
      </c>
    </row>
    <row r="633" spans="1:2" x14ac:dyDescent="0.2">
      <c r="A633" s="54" t="s">
        <v>1324</v>
      </c>
      <c r="B633" s="55" t="s">
        <v>1325</v>
      </c>
    </row>
    <row r="634" spans="1:2" x14ac:dyDescent="0.2">
      <c r="A634" s="54" t="s">
        <v>1326</v>
      </c>
      <c r="B634" s="55" t="s">
        <v>1327</v>
      </c>
    </row>
    <row r="635" spans="1:2" x14ac:dyDescent="0.2">
      <c r="A635" s="54" t="s">
        <v>1328</v>
      </c>
      <c r="B635" s="55" t="s">
        <v>1329</v>
      </c>
    </row>
    <row r="636" spans="1:2" x14ac:dyDescent="0.2">
      <c r="A636" s="54" t="s">
        <v>1330</v>
      </c>
      <c r="B636" s="55" t="s">
        <v>1331</v>
      </c>
    </row>
    <row r="637" spans="1:2" x14ac:dyDescent="0.2">
      <c r="A637" s="54" t="s">
        <v>1332</v>
      </c>
      <c r="B637" s="55" t="s">
        <v>1333</v>
      </c>
    </row>
    <row r="638" spans="1:2" x14ac:dyDescent="0.2">
      <c r="A638" s="54" t="s">
        <v>1334</v>
      </c>
      <c r="B638" s="55" t="s">
        <v>1335</v>
      </c>
    </row>
    <row r="639" spans="1:2" x14ac:dyDescent="0.2">
      <c r="A639" s="54" t="s">
        <v>1336</v>
      </c>
      <c r="B639" s="55" t="s">
        <v>1337</v>
      </c>
    </row>
    <row r="640" spans="1:2" x14ac:dyDescent="0.2">
      <c r="A640" s="54" t="s">
        <v>1338</v>
      </c>
      <c r="B640" s="55" t="s">
        <v>1339</v>
      </c>
    </row>
    <row r="641" spans="1:2" x14ac:dyDescent="0.2">
      <c r="A641" s="54" t="s">
        <v>1340</v>
      </c>
      <c r="B641" s="55" t="s">
        <v>1341</v>
      </c>
    </row>
    <row r="642" spans="1:2" x14ac:dyDescent="0.2">
      <c r="A642" s="54" t="s">
        <v>1342</v>
      </c>
      <c r="B642" s="55" t="s">
        <v>1343</v>
      </c>
    </row>
    <row r="643" spans="1:2" x14ac:dyDescent="0.2">
      <c r="A643" s="54" t="s">
        <v>1344</v>
      </c>
      <c r="B643" s="55" t="s">
        <v>1345</v>
      </c>
    </row>
    <row r="644" spans="1:2" x14ac:dyDescent="0.2">
      <c r="A644" s="54" t="s">
        <v>1346</v>
      </c>
      <c r="B644" s="55" t="s">
        <v>1347</v>
      </c>
    </row>
    <row r="645" spans="1:2" x14ac:dyDescent="0.2">
      <c r="A645" s="54" t="s">
        <v>1348</v>
      </c>
      <c r="B645" s="55" t="s">
        <v>1349</v>
      </c>
    </row>
    <row r="646" spans="1:2" x14ac:dyDescent="0.2">
      <c r="A646" s="54" t="s">
        <v>1350</v>
      </c>
      <c r="B646" s="55" t="s">
        <v>1351</v>
      </c>
    </row>
    <row r="647" spans="1:2" x14ac:dyDescent="0.2">
      <c r="A647" s="54" t="s">
        <v>1352</v>
      </c>
      <c r="B647" s="55" t="s">
        <v>1353</v>
      </c>
    </row>
    <row r="648" spans="1:2" x14ac:dyDescent="0.2">
      <c r="A648" s="54" t="s">
        <v>1354</v>
      </c>
      <c r="B648" s="55" t="s">
        <v>1355</v>
      </c>
    </row>
    <row r="649" spans="1:2" x14ac:dyDescent="0.2">
      <c r="A649" s="54" t="s">
        <v>1356</v>
      </c>
      <c r="B649" s="55" t="s">
        <v>1357</v>
      </c>
    </row>
    <row r="650" spans="1:2" ht="33.75" x14ac:dyDescent="0.2">
      <c r="A650" s="54" t="s">
        <v>1358</v>
      </c>
      <c r="B650" s="55" t="s">
        <v>1359</v>
      </c>
    </row>
    <row r="651" spans="1:2" x14ac:dyDescent="0.2">
      <c r="A651" s="54" t="s">
        <v>1360</v>
      </c>
      <c r="B651" s="55" t="s">
        <v>1361</v>
      </c>
    </row>
    <row r="652" spans="1:2" ht="22.5" x14ac:dyDescent="0.2">
      <c r="A652" s="54" t="s">
        <v>1362</v>
      </c>
      <c r="B652" s="55" t="s">
        <v>1363</v>
      </c>
    </row>
    <row r="653" spans="1:2" x14ac:dyDescent="0.2">
      <c r="A653" s="54" t="s">
        <v>1364</v>
      </c>
      <c r="B653" s="55" t="s">
        <v>1365</v>
      </c>
    </row>
    <row r="654" spans="1:2" x14ac:dyDescent="0.2">
      <c r="A654" s="54" t="s">
        <v>1366</v>
      </c>
      <c r="B654" s="55" t="s">
        <v>1367</v>
      </c>
    </row>
    <row r="655" spans="1:2" x14ac:dyDescent="0.2">
      <c r="A655" s="54" t="s">
        <v>1368</v>
      </c>
      <c r="B655" s="55" t="s">
        <v>1369</v>
      </c>
    </row>
    <row r="656" spans="1:2" x14ac:dyDescent="0.2">
      <c r="A656" s="54" t="s">
        <v>1370</v>
      </c>
      <c r="B656" s="55" t="s">
        <v>1371</v>
      </c>
    </row>
    <row r="657" spans="1:2" x14ac:dyDescent="0.2">
      <c r="A657" s="54" t="s">
        <v>1372</v>
      </c>
      <c r="B657" s="55" t="s">
        <v>1373</v>
      </c>
    </row>
    <row r="658" spans="1:2" x14ac:dyDescent="0.2">
      <c r="A658" s="54" t="s">
        <v>1374</v>
      </c>
      <c r="B658" s="55" t="s">
        <v>1375</v>
      </c>
    </row>
    <row r="659" spans="1:2" x14ac:dyDescent="0.2">
      <c r="A659" s="54" t="s">
        <v>1376</v>
      </c>
      <c r="B659" s="55" t="s">
        <v>1377</v>
      </c>
    </row>
    <row r="660" spans="1:2" x14ac:dyDescent="0.2">
      <c r="A660" s="54" t="s">
        <v>1378</v>
      </c>
      <c r="B660" s="55" t="s">
        <v>1379</v>
      </c>
    </row>
    <row r="661" spans="1:2" x14ac:dyDescent="0.2">
      <c r="A661" s="54" t="s">
        <v>1380</v>
      </c>
      <c r="B661" s="55" t="s">
        <v>1381</v>
      </c>
    </row>
    <row r="662" spans="1:2" x14ac:dyDescent="0.2">
      <c r="A662" s="54" t="s">
        <v>1382</v>
      </c>
      <c r="B662" s="55" t="s">
        <v>1383</v>
      </c>
    </row>
    <row r="663" spans="1:2" x14ac:dyDescent="0.2">
      <c r="A663" s="54" t="s">
        <v>1384</v>
      </c>
      <c r="B663" s="55" t="s">
        <v>1385</v>
      </c>
    </row>
    <row r="664" spans="1:2" x14ac:dyDescent="0.2">
      <c r="A664" s="54" t="s">
        <v>1386</v>
      </c>
      <c r="B664" s="55" t="s">
        <v>1387</v>
      </c>
    </row>
    <row r="665" spans="1:2" x14ac:dyDescent="0.2">
      <c r="A665" s="54" t="s">
        <v>1388</v>
      </c>
      <c r="B665" s="55" t="s">
        <v>1389</v>
      </c>
    </row>
    <row r="666" spans="1:2" x14ac:dyDescent="0.2">
      <c r="A666" s="54" t="s">
        <v>1390</v>
      </c>
      <c r="B666" s="55" t="s">
        <v>1391</v>
      </c>
    </row>
    <row r="667" spans="1:2" x14ac:dyDescent="0.2">
      <c r="A667" s="54" t="s">
        <v>1392</v>
      </c>
      <c r="B667" s="55" t="s">
        <v>1393</v>
      </c>
    </row>
    <row r="668" spans="1:2" x14ac:dyDescent="0.2">
      <c r="A668" s="54" t="s">
        <v>1394</v>
      </c>
      <c r="B668" s="55" t="s">
        <v>975</v>
      </c>
    </row>
    <row r="669" spans="1:2" x14ac:dyDescent="0.2">
      <c r="A669" s="54" t="s">
        <v>1395</v>
      </c>
      <c r="B669" s="55" t="s">
        <v>1396</v>
      </c>
    </row>
    <row r="670" spans="1:2" x14ac:dyDescent="0.2">
      <c r="A670" s="54" t="s">
        <v>1397</v>
      </c>
      <c r="B670" s="55" t="s">
        <v>1398</v>
      </c>
    </row>
    <row r="671" spans="1:2" x14ac:dyDescent="0.2">
      <c r="A671" s="54" t="s">
        <v>1399</v>
      </c>
      <c r="B671" s="55" t="s">
        <v>1400</v>
      </c>
    </row>
    <row r="672" spans="1:2" x14ac:dyDescent="0.2">
      <c r="A672" s="54" t="s">
        <v>1401</v>
      </c>
      <c r="B672" s="55" t="s">
        <v>1402</v>
      </c>
    </row>
    <row r="673" spans="1:2" x14ac:dyDescent="0.2">
      <c r="A673" s="54" t="s">
        <v>1403</v>
      </c>
      <c r="B673" s="55" t="s">
        <v>1404</v>
      </c>
    </row>
    <row r="674" spans="1:2" x14ac:dyDescent="0.2">
      <c r="A674" s="54" t="s">
        <v>1405</v>
      </c>
      <c r="B674" s="55" t="s">
        <v>1406</v>
      </c>
    </row>
    <row r="675" spans="1:2" x14ac:dyDescent="0.2">
      <c r="A675" s="54" t="s">
        <v>1407</v>
      </c>
      <c r="B675" s="55" t="s">
        <v>1408</v>
      </c>
    </row>
    <row r="676" spans="1:2" x14ac:dyDescent="0.2">
      <c r="A676" s="54" t="s">
        <v>1409</v>
      </c>
      <c r="B676" s="55" t="s">
        <v>1410</v>
      </c>
    </row>
    <row r="677" spans="1:2" x14ac:dyDescent="0.2">
      <c r="A677" s="54" t="s">
        <v>1411</v>
      </c>
      <c r="B677" s="55" t="s">
        <v>1412</v>
      </c>
    </row>
    <row r="678" spans="1:2" x14ac:dyDescent="0.2">
      <c r="A678" s="54" t="s">
        <v>1413</v>
      </c>
      <c r="B678" s="55" t="s">
        <v>1414</v>
      </c>
    </row>
    <row r="679" spans="1:2" x14ac:dyDescent="0.2">
      <c r="A679" s="54" t="s">
        <v>1415</v>
      </c>
      <c r="B679" s="55" t="s">
        <v>1416</v>
      </c>
    </row>
    <row r="680" spans="1:2" x14ac:dyDescent="0.2">
      <c r="A680" s="54" t="s">
        <v>1417</v>
      </c>
      <c r="B680" s="55" t="s">
        <v>1418</v>
      </c>
    </row>
    <row r="681" spans="1:2" x14ac:dyDescent="0.2">
      <c r="A681" s="54" t="s">
        <v>1419</v>
      </c>
      <c r="B681" s="55" t="s">
        <v>1420</v>
      </c>
    </row>
    <row r="682" spans="1:2" x14ac:dyDescent="0.2">
      <c r="A682" s="54" t="s">
        <v>1421</v>
      </c>
      <c r="B682" s="55" t="s">
        <v>1422</v>
      </c>
    </row>
    <row r="683" spans="1:2" x14ac:dyDescent="0.2">
      <c r="A683" s="54" t="s">
        <v>1423</v>
      </c>
      <c r="B683" s="55" t="s">
        <v>1424</v>
      </c>
    </row>
    <row r="684" spans="1:2" x14ac:dyDescent="0.2">
      <c r="A684" s="54" t="s">
        <v>1425</v>
      </c>
      <c r="B684" s="55" t="s">
        <v>1426</v>
      </c>
    </row>
    <row r="685" spans="1:2" x14ac:dyDescent="0.2">
      <c r="A685" s="54" t="s">
        <v>1427</v>
      </c>
      <c r="B685" s="55" t="s">
        <v>1428</v>
      </c>
    </row>
    <row r="686" spans="1:2" x14ac:dyDescent="0.2">
      <c r="A686" s="54" t="s">
        <v>1429</v>
      </c>
      <c r="B686" s="55" t="s">
        <v>1430</v>
      </c>
    </row>
    <row r="687" spans="1:2" x14ac:dyDescent="0.2">
      <c r="A687" s="54" t="s">
        <v>1431</v>
      </c>
      <c r="B687" s="55" t="s">
        <v>1432</v>
      </c>
    </row>
    <row r="688" spans="1:2" x14ac:dyDescent="0.2">
      <c r="A688" s="54" t="s">
        <v>1433</v>
      </c>
      <c r="B688" s="55" t="s">
        <v>1434</v>
      </c>
    </row>
    <row r="689" spans="1:2" x14ac:dyDescent="0.2">
      <c r="A689" s="54" t="s">
        <v>1435</v>
      </c>
      <c r="B689" s="55" t="s">
        <v>1436</v>
      </c>
    </row>
    <row r="690" spans="1:2" x14ac:dyDescent="0.2">
      <c r="A690" s="54" t="s">
        <v>1437</v>
      </c>
      <c r="B690" s="55" t="s">
        <v>1438</v>
      </c>
    </row>
    <row r="691" spans="1:2" x14ac:dyDescent="0.2">
      <c r="A691" s="54" t="s">
        <v>1439</v>
      </c>
      <c r="B691" s="55" t="s">
        <v>1440</v>
      </c>
    </row>
    <row r="692" spans="1:2" x14ac:dyDescent="0.2">
      <c r="A692" s="54" t="s">
        <v>1441</v>
      </c>
      <c r="B692" s="55" t="s">
        <v>1440</v>
      </c>
    </row>
    <row r="693" spans="1:2" x14ac:dyDescent="0.2">
      <c r="A693" s="54" t="s">
        <v>1442</v>
      </c>
      <c r="B693" s="55" t="s">
        <v>1443</v>
      </c>
    </row>
    <row r="694" spans="1:2" x14ac:dyDescent="0.2">
      <c r="A694" s="54" t="s">
        <v>1444</v>
      </c>
      <c r="B694" s="55" t="s">
        <v>1445</v>
      </c>
    </row>
    <row r="695" spans="1:2" x14ac:dyDescent="0.2">
      <c r="A695" s="62" t="s">
        <v>1446</v>
      </c>
      <c r="B695" s="55" t="s">
        <v>1447</v>
      </c>
    </row>
    <row r="696" spans="1:2" x14ac:dyDescent="0.2">
      <c r="A696" s="62" t="s">
        <v>1448</v>
      </c>
      <c r="B696" s="55" t="s">
        <v>1449</v>
      </c>
    </row>
    <row r="697" spans="1:2" ht="22.5" x14ac:dyDescent="0.2">
      <c r="A697" s="62" t="s">
        <v>1450</v>
      </c>
      <c r="B697" s="55" t="s">
        <v>1451</v>
      </c>
    </row>
    <row r="698" spans="1:2" x14ac:dyDescent="0.2">
      <c r="A698" s="62" t="s">
        <v>1452</v>
      </c>
      <c r="B698" s="55" t="s">
        <v>1453</v>
      </c>
    </row>
    <row r="699" spans="1:2" ht="22.5" x14ac:dyDescent="0.2">
      <c r="A699" s="62" t="s">
        <v>1454</v>
      </c>
      <c r="B699" s="55" t="s">
        <v>1455</v>
      </c>
    </row>
    <row r="700" spans="1:2" x14ac:dyDescent="0.2">
      <c r="A700" s="62" t="s">
        <v>1456</v>
      </c>
      <c r="B700" s="56" t="s">
        <v>1457</v>
      </c>
    </row>
    <row r="701" spans="1:2" x14ac:dyDescent="0.2">
      <c r="A701" s="62" t="s">
        <v>1458</v>
      </c>
      <c r="B701" s="56" t="s">
        <v>1459</v>
      </c>
    </row>
    <row r="702" spans="1:2" x14ac:dyDescent="0.2">
      <c r="A702" s="62" t="s">
        <v>1460</v>
      </c>
      <c r="B702" s="56" t="s">
        <v>1461</v>
      </c>
    </row>
    <row r="703" spans="1:2" x14ac:dyDescent="0.2">
      <c r="A703" s="62" t="s">
        <v>1462</v>
      </c>
      <c r="B703" s="56" t="s">
        <v>1463</v>
      </c>
    </row>
    <row r="704" spans="1:2" x14ac:dyDescent="0.2">
      <c r="A704" s="62" t="s">
        <v>1464</v>
      </c>
      <c r="B704" s="56" t="s">
        <v>1465</v>
      </c>
    </row>
    <row r="705" spans="1:2" x14ac:dyDescent="0.2">
      <c r="A705" s="62" t="s">
        <v>1466</v>
      </c>
      <c r="B705" s="56" t="s">
        <v>1467</v>
      </c>
    </row>
    <row r="706" spans="1:2" x14ac:dyDescent="0.2">
      <c r="A706" s="62" t="s">
        <v>1468</v>
      </c>
      <c r="B706" s="56" t="s">
        <v>1469</v>
      </c>
    </row>
    <row r="707" spans="1:2" x14ac:dyDescent="0.2">
      <c r="A707" s="62" t="s">
        <v>1470</v>
      </c>
      <c r="B707" s="56" t="s">
        <v>1471</v>
      </c>
    </row>
    <row r="708" spans="1:2" x14ac:dyDescent="0.2">
      <c r="A708" s="62" t="s">
        <v>1472</v>
      </c>
      <c r="B708" s="56" t="s">
        <v>1473</v>
      </c>
    </row>
    <row r="709" spans="1:2" x14ac:dyDescent="0.2">
      <c r="A709" s="62" t="s">
        <v>1474</v>
      </c>
      <c r="B709" s="56" t="s">
        <v>1475</v>
      </c>
    </row>
    <row r="710" spans="1:2" x14ac:dyDescent="0.2">
      <c r="A710" s="62" t="s">
        <v>1476</v>
      </c>
      <c r="B710" s="56" t="s">
        <v>1477</v>
      </c>
    </row>
    <row r="711" spans="1:2" x14ac:dyDescent="0.2">
      <c r="A711" s="62" t="s">
        <v>1478</v>
      </c>
      <c r="B711" s="56" t="s">
        <v>1479</v>
      </c>
    </row>
    <row r="712" spans="1:2" x14ac:dyDescent="0.2">
      <c r="A712" s="62" t="s">
        <v>1480</v>
      </c>
      <c r="B712" s="56" t="s">
        <v>1481</v>
      </c>
    </row>
    <row r="713" spans="1:2" x14ac:dyDescent="0.2">
      <c r="A713" s="62" t="s">
        <v>1482</v>
      </c>
      <c r="B713" s="56" t="s">
        <v>1483</v>
      </c>
    </row>
    <row r="714" spans="1:2" x14ac:dyDescent="0.2">
      <c r="A714" s="62" t="s">
        <v>1484</v>
      </c>
      <c r="B714" s="56" t="s">
        <v>1485</v>
      </c>
    </row>
    <row r="715" spans="1:2" x14ac:dyDescent="0.2">
      <c r="A715" s="62" t="s">
        <v>1486</v>
      </c>
      <c r="B715" s="56" t="s">
        <v>1487</v>
      </c>
    </row>
    <row r="716" spans="1:2" x14ac:dyDescent="0.2">
      <c r="A716" s="62" t="s">
        <v>1488</v>
      </c>
      <c r="B716" s="56" t="s">
        <v>1489</v>
      </c>
    </row>
    <row r="717" spans="1:2" x14ac:dyDescent="0.2">
      <c r="A717" s="62" t="s">
        <v>1490</v>
      </c>
      <c r="B717" s="56" t="s">
        <v>1491</v>
      </c>
    </row>
    <row r="718" spans="1:2" x14ac:dyDescent="0.2">
      <c r="A718" s="62" t="s">
        <v>1492</v>
      </c>
      <c r="B718" s="56" t="s">
        <v>1493</v>
      </c>
    </row>
    <row r="719" spans="1:2" x14ac:dyDescent="0.2">
      <c r="A719" s="62" t="s">
        <v>1494</v>
      </c>
      <c r="B719" s="56" t="s">
        <v>1495</v>
      </c>
    </row>
    <row r="720" spans="1:2" x14ac:dyDescent="0.2">
      <c r="A720" s="62">
        <v>5057</v>
      </c>
      <c r="B720" s="56" t="s">
        <v>1496</v>
      </c>
    </row>
    <row r="721" spans="1:2" x14ac:dyDescent="0.2">
      <c r="A721" s="62" t="s">
        <v>1497</v>
      </c>
      <c r="B721" s="56" t="s">
        <v>1498</v>
      </c>
    </row>
    <row r="722" spans="1:2" x14ac:dyDescent="0.2">
      <c r="A722" s="62" t="s">
        <v>1499</v>
      </c>
      <c r="B722" s="56" t="s">
        <v>1500</v>
      </c>
    </row>
    <row r="723" spans="1:2" x14ac:dyDescent="0.2">
      <c r="A723" s="62" t="s">
        <v>1501</v>
      </c>
      <c r="B723" s="56" t="s">
        <v>1502</v>
      </c>
    </row>
    <row r="724" spans="1:2" x14ac:dyDescent="0.2">
      <c r="A724" s="62" t="s">
        <v>1503</v>
      </c>
      <c r="B724" s="56" t="s">
        <v>1504</v>
      </c>
    </row>
    <row r="725" spans="1:2" x14ac:dyDescent="0.2">
      <c r="A725" s="62" t="s">
        <v>1505</v>
      </c>
      <c r="B725" s="56" t="s">
        <v>1506</v>
      </c>
    </row>
    <row r="726" spans="1:2" x14ac:dyDescent="0.2">
      <c r="A726" s="62" t="s">
        <v>1507</v>
      </c>
      <c r="B726" s="56" t="s">
        <v>1508</v>
      </c>
    </row>
    <row r="727" spans="1:2" x14ac:dyDescent="0.2">
      <c r="A727" s="62" t="s">
        <v>1509</v>
      </c>
      <c r="B727" s="56" t="s">
        <v>1510</v>
      </c>
    </row>
    <row r="728" spans="1:2" x14ac:dyDescent="0.2">
      <c r="A728" s="62" t="s">
        <v>1511</v>
      </c>
      <c r="B728" s="56" t="s">
        <v>1512</v>
      </c>
    </row>
    <row r="729" spans="1:2" x14ac:dyDescent="0.2">
      <c r="A729" s="62" t="s">
        <v>1513</v>
      </c>
      <c r="B729" s="56" t="s">
        <v>1514</v>
      </c>
    </row>
    <row r="730" spans="1:2" x14ac:dyDescent="0.2">
      <c r="A730" s="62" t="s">
        <v>1515</v>
      </c>
      <c r="B730" s="56" t="s">
        <v>1516</v>
      </c>
    </row>
    <row r="731" spans="1:2" x14ac:dyDescent="0.2">
      <c r="A731" s="62" t="s">
        <v>1517</v>
      </c>
      <c r="B731" s="56" t="s">
        <v>1518</v>
      </c>
    </row>
    <row r="732" spans="1:2" x14ac:dyDescent="0.2">
      <c r="A732" s="62" t="s">
        <v>1519</v>
      </c>
      <c r="B732" s="56" t="s">
        <v>1520</v>
      </c>
    </row>
    <row r="733" spans="1:2" x14ac:dyDescent="0.2">
      <c r="A733" s="62" t="s">
        <v>1521</v>
      </c>
      <c r="B733" s="56" t="s">
        <v>1522</v>
      </c>
    </row>
    <row r="734" spans="1:2" x14ac:dyDescent="0.2">
      <c r="A734" s="62" t="s">
        <v>1523</v>
      </c>
      <c r="B734" s="56" t="s">
        <v>1524</v>
      </c>
    </row>
    <row r="735" spans="1:2" x14ac:dyDescent="0.2">
      <c r="A735" s="62" t="s">
        <v>1525</v>
      </c>
      <c r="B735" s="56" t="s">
        <v>1526</v>
      </c>
    </row>
    <row r="736" spans="1:2" x14ac:dyDescent="0.2">
      <c r="A736" s="62" t="s">
        <v>1527</v>
      </c>
      <c r="B736" s="56" t="s">
        <v>1528</v>
      </c>
    </row>
    <row r="737" spans="1:2" x14ac:dyDescent="0.2">
      <c r="A737" s="62" t="s">
        <v>1529</v>
      </c>
      <c r="B737" s="56" t="s">
        <v>1530</v>
      </c>
    </row>
    <row r="738" spans="1:2" x14ac:dyDescent="0.2">
      <c r="A738" s="62" t="s">
        <v>1531</v>
      </c>
      <c r="B738" s="56" t="s">
        <v>1532</v>
      </c>
    </row>
    <row r="739" spans="1:2" x14ac:dyDescent="0.2">
      <c r="A739" s="62" t="s">
        <v>1533</v>
      </c>
      <c r="B739" s="56" t="s">
        <v>1534</v>
      </c>
    </row>
    <row r="740" spans="1:2" x14ac:dyDescent="0.2">
      <c r="A740" s="62" t="s">
        <v>1535</v>
      </c>
      <c r="B740" s="56" t="s">
        <v>1536</v>
      </c>
    </row>
    <row r="741" spans="1:2" x14ac:dyDescent="0.2">
      <c r="A741" s="62" t="s">
        <v>1537</v>
      </c>
      <c r="B741" s="56" t="s">
        <v>1538</v>
      </c>
    </row>
    <row r="742" spans="1:2" x14ac:dyDescent="0.2">
      <c r="A742" s="62" t="s">
        <v>1539</v>
      </c>
      <c r="B742" s="56" t="s">
        <v>1540</v>
      </c>
    </row>
    <row r="743" spans="1:2" x14ac:dyDescent="0.2">
      <c r="A743" s="62" t="s">
        <v>1541</v>
      </c>
      <c r="B743" s="56" t="s">
        <v>1542</v>
      </c>
    </row>
    <row r="744" spans="1:2" x14ac:dyDescent="0.2">
      <c r="A744" s="62" t="s">
        <v>1543</v>
      </c>
      <c r="B744" s="56" t="s">
        <v>1544</v>
      </c>
    </row>
    <row r="745" spans="1:2" x14ac:dyDescent="0.2">
      <c r="A745" s="62" t="s">
        <v>1545</v>
      </c>
      <c r="B745" s="56" t="s">
        <v>1546</v>
      </c>
    </row>
    <row r="746" spans="1:2" x14ac:dyDescent="0.2">
      <c r="A746" s="62" t="s">
        <v>1547</v>
      </c>
      <c r="B746" s="56" t="s">
        <v>1548</v>
      </c>
    </row>
    <row r="747" spans="1:2" x14ac:dyDescent="0.2">
      <c r="A747" s="62" t="s">
        <v>1549</v>
      </c>
      <c r="B747" s="56" t="s">
        <v>1550</v>
      </c>
    </row>
    <row r="748" spans="1:2" x14ac:dyDescent="0.2">
      <c r="A748" s="62" t="s">
        <v>1551</v>
      </c>
      <c r="B748" s="56" t="s">
        <v>1552</v>
      </c>
    </row>
    <row r="749" spans="1:2" x14ac:dyDescent="0.2">
      <c r="A749" s="62" t="s">
        <v>1553</v>
      </c>
      <c r="B749" s="56" t="s">
        <v>1554</v>
      </c>
    </row>
    <row r="750" spans="1:2" x14ac:dyDescent="0.2">
      <c r="A750" s="62" t="s">
        <v>1555</v>
      </c>
      <c r="B750" s="56" t="s">
        <v>1556</v>
      </c>
    </row>
    <row r="751" spans="1:2" x14ac:dyDescent="0.2">
      <c r="A751" s="62" t="s">
        <v>1557</v>
      </c>
      <c r="B751" s="56" t="s">
        <v>1558</v>
      </c>
    </row>
    <row r="752" spans="1:2" x14ac:dyDescent="0.2">
      <c r="A752" s="62" t="s">
        <v>1559</v>
      </c>
      <c r="B752" s="56" t="s">
        <v>1560</v>
      </c>
    </row>
    <row r="753" spans="1:2" x14ac:dyDescent="0.2">
      <c r="A753" s="62" t="s">
        <v>1561</v>
      </c>
      <c r="B753" s="56" t="s">
        <v>1562</v>
      </c>
    </row>
    <row r="754" spans="1:2" x14ac:dyDescent="0.2">
      <c r="A754" s="62" t="s">
        <v>1563</v>
      </c>
      <c r="B754" s="56" t="s">
        <v>1564</v>
      </c>
    </row>
    <row r="755" spans="1:2" x14ac:dyDescent="0.2">
      <c r="A755" s="62" t="s">
        <v>1565</v>
      </c>
      <c r="B755" s="56" t="s">
        <v>1566</v>
      </c>
    </row>
    <row r="756" spans="1:2" x14ac:dyDescent="0.2">
      <c r="A756" s="62" t="s">
        <v>1567</v>
      </c>
      <c r="B756" s="56" t="s">
        <v>1568</v>
      </c>
    </row>
    <row r="757" spans="1:2" x14ac:dyDescent="0.2">
      <c r="A757" s="62" t="s">
        <v>1569</v>
      </c>
      <c r="B757" s="56" t="s">
        <v>1570</v>
      </c>
    </row>
    <row r="758" spans="1:2" x14ac:dyDescent="0.2">
      <c r="A758" s="62" t="s">
        <v>1571</v>
      </c>
      <c r="B758" s="56" t="s">
        <v>1572</v>
      </c>
    </row>
    <row r="759" spans="1:2" x14ac:dyDescent="0.2">
      <c r="A759" s="62" t="s">
        <v>1573</v>
      </c>
      <c r="B759" s="56" t="s">
        <v>1574</v>
      </c>
    </row>
    <row r="760" spans="1:2" x14ac:dyDescent="0.2">
      <c r="A760" s="62" t="s">
        <v>1575</v>
      </c>
      <c r="B760" s="56" t="s">
        <v>1576</v>
      </c>
    </row>
    <row r="761" spans="1:2" x14ac:dyDescent="0.2">
      <c r="A761" s="62" t="s">
        <v>1577</v>
      </c>
      <c r="B761" s="56" t="s">
        <v>1578</v>
      </c>
    </row>
    <row r="762" spans="1:2" x14ac:dyDescent="0.2">
      <c r="A762" s="62" t="s">
        <v>1579</v>
      </c>
      <c r="B762" s="56" t="s">
        <v>1580</v>
      </c>
    </row>
    <row r="763" spans="1:2" x14ac:dyDescent="0.2">
      <c r="A763" s="62" t="s">
        <v>1581</v>
      </c>
      <c r="B763" s="56" t="s">
        <v>1582</v>
      </c>
    </row>
    <row r="764" spans="1:2" x14ac:dyDescent="0.2">
      <c r="A764" s="62" t="s">
        <v>1583</v>
      </c>
      <c r="B764" s="56" t="s">
        <v>1584</v>
      </c>
    </row>
    <row r="765" spans="1:2" x14ac:dyDescent="0.2">
      <c r="A765" s="62" t="s">
        <v>1585</v>
      </c>
      <c r="B765" s="56" t="s">
        <v>1586</v>
      </c>
    </row>
    <row r="766" spans="1:2" x14ac:dyDescent="0.2">
      <c r="A766" s="62" t="s">
        <v>1587</v>
      </c>
      <c r="B766" s="56" t="s">
        <v>1588</v>
      </c>
    </row>
    <row r="767" spans="1:2" x14ac:dyDescent="0.2">
      <c r="A767" s="62" t="s">
        <v>1589</v>
      </c>
      <c r="B767" s="56" t="s">
        <v>1590</v>
      </c>
    </row>
    <row r="768" spans="1:2" x14ac:dyDescent="0.2">
      <c r="A768" s="62" t="s">
        <v>1591</v>
      </c>
      <c r="B768" s="56" t="s">
        <v>1592</v>
      </c>
    </row>
    <row r="769" spans="1:2" x14ac:dyDescent="0.2">
      <c r="A769" s="62" t="s">
        <v>1593</v>
      </c>
      <c r="B769" s="56" t="s">
        <v>1594</v>
      </c>
    </row>
    <row r="770" spans="1:2" x14ac:dyDescent="0.2">
      <c r="A770" s="62" t="s">
        <v>1595</v>
      </c>
      <c r="B770" s="56" t="s">
        <v>1596</v>
      </c>
    </row>
    <row r="771" spans="1:2" x14ac:dyDescent="0.2">
      <c r="A771" s="62" t="s">
        <v>1597</v>
      </c>
      <c r="B771" s="56" t="s">
        <v>1598</v>
      </c>
    </row>
    <row r="772" spans="1:2" x14ac:dyDescent="0.2">
      <c r="A772" s="62" t="s">
        <v>1599</v>
      </c>
      <c r="B772" s="56" t="s">
        <v>1600</v>
      </c>
    </row>
    <row r="773" spans="1:2" x14ac:dyDescent="0.2">
      <c r="A773" s="62" t="s">
        <v>1601</v>
      </c>
      <c r="B773" s="56" t="s">
        <v>1602</v>
      </c>
    </row>
    <row r="774" spans="1:2" x14ac:dyDescent="0.2">
      <c r="A774" s="62" t="s">
        <v>1603</v>
      </c>
      <c r="B774" s="56" t="s">
        <v>1604</v>
      </c>
    </row>
    <row r="775" spans="1:2" x14ac:dyDescent="0.2">
      <c r="A775" s="62" t="s">
        <v>1605</v>
      </c>
      <c r="B775" s="56" t="s">
        <v>1606</v>
      </c>
    </row>
    <row r="776" spans="1:2" x14ac:dyDescent="0.2">
      <c r="A776" s="62" t="s">
        <v>1607</v>
      </c>
      <c r="B776" s="56" t="s">
        <v>1608</v>
      </c>
    </row>
    <row r="777" spans="1:2" x14ac:dyDescent="0.2">
      <c r="A777" s="62" t="s">
        <v>1609</v>
      </c>
      <c r="B777" s="56" t="s">
        <v>1610</v>
      </c>
    </row>
    <row r="778" spans="1:2" x14ac:dyDescent="0.2">
      <c r="A778" s="62" t="s">
        <v>1611</v>
      </c>
      <c r="B778" s="56" t="s">
        <v>1612</v>
      </c>
    </row>
    <row r="779" spans="1:2" x14ac:dyDescent="0.2">
      <c r="A779" s="62" t="s">
        <v>1613</v>
      </c>
      <c r="B779" s="56" t="s">
        <v>1614</v>
      </c>
    </row>
    <row r="780" spans="1:2" x14ac:dyDescent="0.2">
      <c r="A780" s="62" t="s">
        <v>1615</v>
      </c>
      <c r="B780" s="56" t="s">
        <v>1616</v>
      </c>
    </row>
    <row r="781" spans="1:2" x14ac:dyDescent="0.2">
      <c r="A781" s="62" t="s">
        <v>1617</v>
      </c>
      <c r="B781" s="56" t="s">
        <v>1618</v>
      </c>
    </row>
    <row r="782" spans="1:2" x14ac:dyDescent="0.2">
      <c r="A782" s="62" t="s">
        <v>1619</v>
      </c>
      <c r="B782" s="56" t="s">
        <v>1620</v>
      </c>
    </row>
    <row r="783" spans="1:2" x14ac:dyDescent="0.2">
      <c r="A783" s="62" t="s">
        <v>1621</v>
      </c>
      <c r="B783" s="56" t="s">
        <v>1622</v>
      </c>
    </row>
    <row r="784" spans="1:2" x14ac:dyDescent="0.2">
      <c r="A784" s="62" t="s">
        <v>1623</v>
      </c>
      <c r="B784" s="56" t="s">
        <v>1624</v>
      </c>
    </row>
    <row r="785" spans="1:2" x14ac:dyDescent="0.2">
      <c r="A785" s="62" t="s">
        <v>1625</v>
      </c>
      <c r="B785" s="56" t="s">
        <v>1626</v>
      </c>
    </row>
    <row r="786" spans="1:2" x14ac:dyDescent="0.2">
      <c r="A786" s="62" t="s">
        <v>1627</v>
      </c>
      <c r="B786" s="56" t="s">
        <v>1628</v>
      </c>
    </row>
    <row r="787" spans="1:2" x14ac:dyDescent="0.2">
      <c r="A787" s="62" t="s">
        <v>1629</v>
      </c>
      <c r="B787" s="56" t="s">
        <v>1630</v>
      </c>
    </row>
    <row r="788" spans="1:2" x14ac:dyDescent="0.2">
      <c r="A788" s="62" t="s">
        <v>1631</v>
      </c>
      <c r="B788" s="56" t="s">
        <v>1632</v>
      </c>
    </row>
    <row r="789" spans="1:2" x14ac:dyDescent="0.2">
      <c r="A789" s="62" t="s">
        <v>1633</v>
      </c>
      <c r="B789" s="56" t="s">
        <v>1634</v>
      </c>
    </row>
    <row r="790" spans="1:2" x14ac:dyDescent="0.2">
      <c r="A790" s="62" t="s">
        <v>1635</v>
      </c>
      <c r="B790" s="56" t="s">
        <v>1636</v>
      </c>
    </row>
    <row r="791" spans="1:2" x14ac:dyDescent="0.2">
      <c r="A791" s="62" t="s">
        <v>1637</v>
      </c>
      <c r="B791" s="56" t="s">
        <v>1638</v>
      </c>
    </row>
    <row r="792" spans="1:2" x14ac:dyDescent="0.2">
      <c r="A792" s="62" t="s">
        <v>1639</v>
      </c>
      <c r="B792" s="56" t="s">
        <v>1640</v>
      </c>
    </row>
    <row r="793" spans="1:2" x14ac:dyDescent="0.2">
      <c r="A793" s="62" t="s">
        <v>1641</v>
      </c>
      <c r="B793" s="56" t="s">
        <v>1642</v>
      </c>
    </row>
    <row r="794" spans="1:2" x14ac:dyDescent="0.2">
      <c r="A794" s="62" t="s">
        <v>1643</v>
      </c>
      <c r="B794" s="56" t="s">
        <v>1644</v>
      </c>
    </row>
    <row r="795" spans="1:2" x14ac:dyDescent="0.2">
      <c r="A795" s="62" t="s">
        <v>1645</v>
      </c>
      <c r="B795" s="56" t="s">
        <v>1646</v>
      </c>
    </row>
    <row r="796" spans="1:2" x14ac:dyDescent="0.2">
      <c r="A796" s="62" t="s">
        <v>1647</v>
      </c>
      <c r="B796" s="56" t="s">
        <v>1648</v>
      </c>
    </row>
    <row r="797" spans="1:2" x14ac:dyDescent="0.2">
      <c r="A797" s="62" t="s">
        <v>1649</v>
      </c>
      <c r="B797" s="56" t="s">
        <v>1650</v>
      </c>
    </row>
    <row r="798" spans="1:2" x14ac:dyDescent="0.2">
      <c r="A798" s="62" t="s">
        <v>1651</v>
      </c>
      <c r="B798" s="56" t="s">
        <v>1652</v>
      </c>
    </row>
    <row r="799" spans="1:2" x14ac:dyDescent="0.2">
      <c r="A799" s="62" t="s">
        <v>1653</v>
      </c>
      <c r="B799" s="56" t="s">
        <v>1652</v>
      </c>
    </row>
    <row r="800" spans="1:2" x14ac:dyDescent="0.2">
      <c r="A800" s="62" t="s">
        <v>1654</v>
      </c>
      <c r="B800" s="56" t="s">
        <v>1655</v>
      </c>
    </row>
    <row r="801" spans="1:2" x14ac:dyDescent="0.2">
      <c r="A801" s="62" t="s">
        <v>1656</v>
      </c>
      <c r="B801" s="56" t="s">
        <v>1657</v>
      </c>
    </row>
    <row r="802" spans="1:2" x14ac:dyDescent="0.2">
      <c r="A802" s="62" t="s">
        <v>1658</v>
      </c>
      <c r="B802" s="56" t="s">
        <v>1659</v>
      </c>
    </row>
    <row r="803" spans="1:2" x14ac:dyDescent="0.2">
      <c r="A803" s="62" t="s">
        <v>1660</v>
      </c>
      <c r="B803" s="56" t="s">
        <v>1661</v>
      </c>
    </row>
    <row r="804" spans="1:2" x14ac:dyDescent="0.2">
      <c r="A804" s="62" t="s">
        <v>1662</v>
      </c>
      <c r="B804" s="56" t="s">
        <v>1663</v>
      </c>
    </row>
    <row r="805" spans="1:2" x14ac:dyDescent="0.2">
      <c r="A805" s="62" t="s">
        <v>1664</v>
      </c>
      <c r="B805" s="56" t="s">
        <v>1665</v>
      </c>
    </row>
    <row r="806" spans="1:2" x14ac:dyDescent="0.2">
      <c r="A806" s="62" t="s">
        <v>1666</v>
      </c>
      <c r="B806" s="56" t="s">
        <v>1667</v>
      </c>
    </row>
    <row r="807" spans="1:2" x14ac:dyDescent="0.2">
      <c r="A807" s="62" t="s">
        <v>1668</v>
      </c>
      <c r="B807" s="56" t="s">
        <v>1669</v>
      </c>
    </row>
    <row r="808" spans="1:2" x14ac:dyDescent="0.2">
      <c r="A808" s="62" t="s">
        <v>1670</v>
      </c>
      <c r="B808" s="56" t="s">
        <v>1671</v>
      </c>
    </row>
    <row r="809" spans="1:2" x14ac:dyDescent="0.2">
      <c r="A809" s="62" t="s">
        <v>1672</v>
      </c>
      <c r="B809" s="56" t="s">
        <v>1673</v>
      </c>
    </row>
    <row r="810" spans="1:2" x14ac:dyDescent="0.2">
      <c r="A810" s="62" t="s">
        <v>1674</v>
      </c>
      <c r="B810" s="56" t="s">
        <v>1673</v>
      </c>
    </row>
    <row r="811" spans="1:2" x14ac:dyDescent="0.2">
      <c r="A811" s="62" t="s">
        <v>1675</v>
      </c>
      <c r="B811" s="56" t="s">
        <v>1676</v>
      </c>
    </row>
    <row r="812" spans="1:2" x14ac:dyDescent="0.2">
      <c r="A812" s="62" t="s">
        <v>1677</v>
      </c>
      <c r="B812" s="56" t="s">
        <v>1678</v>
      </c>
    </row>
    <row r="813" spans="1:2" x14ac:dyDescent="0.2">
      <c r="A813" s="62" t="s">
        <v>1679</v>
      </c>
      <c r="B813" s="56" t="s">
        <v>1678</v>
      </c>
    </row>
    <row r="814" spans="1:2" x14ac:dyDescent="0.2">
      <c r="A814" s="62" t="s">
        <v>1680</v>
      </c>
      <c r="B814" s="56" t="s">
        <v>1681</v>
      </c>
    </row>
    <row r="815" spans="1:2" x14ac:dyDescent="0.2">
      <c r="A815" s="62" t="s">
        <v>1682</v>
      </c>
      <c r="B815" s="56" t="s">
        <v>1683</v>
      </c>
    </row>
    <row r="816" spans="1:2" x14ac:dyDescent="0.2">
      <c r="A816" s="62" t="s">
        <v>1684</v>
      </c>
      <c r="B816" s="56" t="s">
        <v>1685</v>
      </c>
    </row>
    <row r="817" spans="1:2" x14ac:dyDescent="0.2">
      <c r="A817" s="62" t="s">
        <v>1686</v>
      </c>
      <c r="B817" s="56" t="s">
        <v>1687</v>
      </c>
    </row>
    <row r="818" spans="1:2" x14ac:dyDescent="0.2">
      <c r="A818" s="62" t="s">
        <v>1688</v>
      </c>
      <c r="B818" s="56" t="s">
        <v>1689</v>
      </c>
    </row>
    <row r="819" spans="1:2" x14ac:dyDescent="0.2">
      <c r="A819" s="62" t="s">
        <v>1690</v>
      </c>
      <c r="B819" s="56" t="s">
        <v>1691</v>
      </c>
    </row>
    <row r="820" spans="1:2" x14ac:dyDescent="0.2">
      <c r="A820" s="62" t="s">
        <v>1692</v>
      </c>
      <c r="B820" s="56" t="s">
        <v>1693</v>
      </c>
    </row>
    <row r="821" spans="1:2" x14ac:dyDescent="0.2">
      <c r="A821" s="62" t="s">
        <v>1694</v>
      </c>
      <c r="B821" s="56" t="s">
        <v>1695</v>
      </c>
    </row>
    <row r="822" spans="1:2" x14ac:dyDescent="0.2">
      <c r="A822" s="62" t="s">
        <v>1696</v>
      </c>
      <c r="B822" s="56" t="s">
        <v>1697</v>
      </c>
    </row>
    <row r="823" spans="1:2" x14ac:dyDescent="0.2">
      <c r="A823" s="62" t="s">
        <v>1698</v>
      </c>
      <c r="B823" s="56" t="s">
        <v>1699</v>
      </c>
    </row>
    <row r="824" spans="1:2" x14ac:dyDescent="0.2">
      <c r="A824" s="62" t="s">
        <v>1700</v>
      </c>
      <c r="B824" s="56" t="s">
        <v>1701</v>
      </c>
    </row>
    <row r="825" spans="1:2" x14ac:dyDescent="0.2">
      <c r="A825" s="62" t="s">
        <v>1702</v>
      </c>
      <c r="B825" s="56" t="s">
        <v>1703</v>
      </c>
    </row>
    <row r="826" spans="1:2" x14ac:dyDescent="0.2">
      <c r="A826" s="62" t="s">
        <v>1704</v>
      </c>
      <c r="B826" s="56" t="s">
        <v>1705</v>
      </c>
    </row>
    <row r="827" spans="1:2" x14ac:dyDescent="0.2">
      <c r="A827" s="62" t="s">
        <v>1706</v>
      </c>
      <c r="B827" s="56" t="s">
        <v>1707</v>
      </c>
    </row>
    <row r="828" spans="1:2" x14ac:dyDescent="0.2">
      <c r="A828" s="62" t="s">
        <v>1708</v>
      </c>
      <c r="B828" s="56" t="s">
        <v>1709</v>
      </c>
    </row>
    <row r="829" spans="1:2" x14ac:dyDescent="0.2">
      <c r="A829" s="62" t="s">
        <v>1710</v>
      </c>
      <c r="B829" s="56" t="s">
        <v>1711</v>
      </c>
    </row>
    <row r="830" spans="1:2" x14ac:dyDescent="0.2">
      <c r="A830" s="62" t="s">
        <v>1712</v>
      </c>
      <c r="B830" s="56" t="s">
        <v>1713</v>
      </c>
    </row>
    <row r="831" spans="1:2" x14ac:dyDescent="0.2">
      <c r="A831" s="62" t="s">
        <v>1714</v>
      </c>
      <c r="B831" s="56" t="s">
        <v>1715</v>
      </c>
    </row>
    <row r="832" spans="1:2" x14ac:dyDescent="0.2">
      <c r="A832" s="62" t="s">
        <v>1716</v>
      </c>
      <c r="B832" s="56" t="s">
        <v>1717</v>
      </c>
    </row>
    <row r="833" spans="1:2" x14ac:dyDescent="0.2">
      <c r="A833" s="62" t="s">
        <v>1718</v>
      </c>
      <c r="B833" s="56" t="s">
        <v>1719</v>
      </c>
    </row>
    <row r="834" spans="1:2" x14ac:dyDescent="0.2">
      <c r="A834" s="62" t="s">
        <v>1720</v>
      </c>
      <c r="B834" s="56" t="s">
        <v>1721</v>
      </c>
    </row>
    <row r="835" spans="1:2" x14ac:dyDescent="0.2">
      <c r="A835" s="62" t="s">
        <v>1722</v>
      </c>
      <c r="B835" s="56" t="s">
        <v>1723</v>
      </c>
    </row>
    <row r="836" spans="1:2" x14ac:dyDescent="0.2">
      <c r="A836" s="62" t="s">
        <v>1724</v>
      </c>
      <c r="B836" s="56" t="s">
        <v>1725</v>
      </c>
    </row>
    <row r="837" spans="1:2" x14ac:dyDescent="0.2">
      <c r="A837" s="62" t="s">
        <v>1726</v>
      </c>
      <c r="B837" s="56" t="s">
        <v>1727</v>
      </c>
    </row>
    <row r="838" spans="1:2" x14ac:dyDescent="0.2">
      <c r="A838" s="62" t="s">
        <v>1728</v>
      </c>
      <c r="B838" s="56" t="s">
        <v>1729</v>
      </c>
    </row>
    <row r="839" spans="1:2" x14ac:dyDescent="0.2">
      <c r="A839" s="62" t="s">
        <v>1730</v>
      </c>
      <c r="B839" s="56" t="s">
        <v>1731</v>
      </c>
    </row>
    <row r="840" spans="1:2" x14ac:dyDescent="0.2">
      <c r="A840" s="62" t="s">
        <v>1732</v>
      </c>
      <c r="B840" s="56" t="s">
        <v>1733</v>
      </c>
    </row>
    <row r="841" spans="1:2" x14ac:dyDescent="0.2">
      <c r="A841" s="62" t="s">
        <v>1734</v>
      </c>
      <c r="B841" s="56" t="s">
        <v>1735</v>
      </c>
    </row>
    <row r="842" spans="1:2" x14ac:dyDescent="0.2">
      <c r="A842" s="62" t="s">
        <v>1736</v>
      </c>
      <c r="B842" s="56" t="s">
        <v>1737</v>
      </c>
    </row>
    <row r="843" spans="1:2" x14ac:dyDescent="0.2">
      <c r="A843" s="62" t="s">
        <v>1738</v>
      </c>
      <c r="B843" s="56" t="s">
        <v>1739</v>
      </c>
    </row>
    <row r="844" spans="1:2" x14ac:dyDescent="0.2">
      <c r="A844" s="62" t="s">
        <v>1740</v>
      </c>
      <c r="B844" s="56" t="s">
        <v>1741</v>
      </c>
    </row>
    <row r="845" spans="1:2" x14ac:dyDescent="0.2">
      <c r="A845" s="62" t="s">
        <v>1742</v>
      </c>
      <c r="B845" s="56" t="s">
        <v>1743</v>
      </c>
    </row>
    <row r="846" spans="1:2" x14ac:dyDescent="0.2">
      <c r="A846" s="62" t="s">
        <v>1744</v>
      </c>
      <c r="B846" s="56" t="s">
        <v>1745</v>
      </c>
    </row>
    <row r="847" spans="1:2" x14ac:dyDescent="0.2">
      <c r="A847" s="62" t="s">
        <v>1746</v>
      </c>
      <c r="B847" s="56" t="s">
        <v>1747</v>
      </c>
    </row>
    <row r="848" spans="1:2" x14ac:dyDescent="0.2">
      <c r="A848" s="62" t="s">
        <v>1748</v>
      </c>
      <c r="B848" s="56" t="s">
        <v>1749</v>
      </c>
    </row>
    <row r="849" spans="1:2" x14ac:dyDescent="0.2">
      <c r="A849" s="62" t="s">
        <v>1750</v>
      </c>
      <c r="B849" s="56" t="s">
        <v>1751</v>
      </c>
    </row>
    <row r="850" spans="1:2" x14ac:dyDescent="0.2">
      <c r="A850" s="62" t="s">
        <v>1752</v>
      </c>
      <c r="B850" s="56" t="s">
        <v>1753</v>
      </c>
    </row>
    <row r="851" spans="1:2" x14ac:dyDescent="0.2">
      <c r="A851" s="62" t="s">
        <v>1754</v>
      </c>
      <c r="B851" s="56" t="s">
        <v>1755</v>
      </c>
    </row>
    <row r="852" spans="1:2" x14ac:dyDescent="0.2">
      <c r="A852" s="62" t="s">
        <v>1756</v>
      </c>
      <c r="B852" s="56" t="s">
        <v>1757</v>
      </c>
    </row>
    <row r="853" spans="1:2" x14ac:dyDescent="0.2">
      <c r="A853" s="62" t="s">
        <v>1758</v>
      </c>
      <c r="B853" s="56" t="s">
        <v>1759</v>
      </c>
    </row>
    <row r="854" spans="1:2" x14ac:dyDescent="0.2">
      <c r="A854" s="62" t="s">
        <v>1760</v>
      </c>
      <c r="B854" s="56" t="s">
        <v>1761</v>
      </c>
    </row>
    <row r="855" spans="1:2" x14ac:dyDescent="0.2">
      <c r="A855" s="62" t="s">
        <v>1762</v>
      </c>
      <c r="B855" s="56" t="s">
        <v>1763</v>
      </c>
    </row>
    <row r="856" spans="1:2" x14ac:dyDescent="0.2">
      <c r="A856" s="62" t="s">
        <v>1764</v>
      </c>
      <c r="B856" s="56" t="s">
        <v>1765</v>
      </c>
    </row>
    <row r="857" spans="1:2" x14ac:dyDescent="0.2">
      <c r="A857" s="62" t="s">
        <v>1766</v>
      </c>
      <c r="B857" s="56" t="s">
        <v>1767</v>
      </c>
    </row>
    <row r="858" spans="1:2" x14ac:dyDescent="0.2">
      <c r="A858" s="62" t="s">
        <v>1768</v>
      </c>
      <c r="B858" s="56" t="s">
        <v>1769</v>
      </c>
    </row>
    <row r="859" spans="1:2" x14ac:dyDescent="0.2">
      <c r="A859" s="62" t="s">
        <v>1770</v>
      </c>
      <c r="B859" s="56" t="s">
        <v>1771</v>
      </c>
    </row>
    <row r="860" spans="1:2" x14ac:dyDescent="0.2">
      <c r="A860" s="62" t="s">
        <v>1772</v>
      </c>
      <c r="B860" s="56" t="s">
        <v>1773</v>
      </c>
    </row>
    <row r="861" spans="1:2" x14ac:dyDescent="0.2">
      <c r="A861" s="62" t="s">
        <v>1774</v>
      </c>
      <c r="B861" s="56" t="s">
        <v>1775</v>
      </c>
    </row>
    <row r="862" spans="1:2" x14ac:dyDescent="0.2">
      <c r="A862" s="62" t="s">
        <v>1776</v>
      </c>
      <c r="B862" s="56" t="s">
        <v>1777</v>
      </c>
    </row>
    <row r="863" spans="1:2" x14ac:dyDescent="0.2">
      <c r="A863" s="62" t="s">
        <v>1778</v>
      </c>
      <c r="B863" s="56" t="s">
        <v>1779</v>
      </c>
    </row>
    <row r="864" spans="1:2" x14ac:dyDescent="0.2">
      <c r="A864" s="62" t="s">
        <v>1780</v>
      </c>
      <c r="B864" s="56" t="s">
        <v>1781</v>
      </c>
    </row>
    <row r="865" spans="1:2" x14ac:dyDescent="0.2">
      <c r="A865" s="62" t="s">
        <v>1782</v>
      </c>
      <c r="B865" s="56" t="s">
        <v>1783</v>
      </c>
    </row>
    <row r="866" spans="1:2" x14ac:dyDescent="0.2">
      <c r="A866" s="62" t="s">
        <v>1784</v>
      </c>
      <c r="B866" s="56" t="s">
        <v>1785</v>
      </c>
    </row>
    <row r="867" spans="1:2" x14ac:dyDescent="0.2">
      <c r="A867" s="62" t="s">
        <v>1786</v>
      </c>
      <c r="B867" s="56" t="s">
        <v>1787</v>
      </c>
    </row>
    <row r="868" spans="1:2" x14ac:dyDescent="0.2">
      <c r="A868" s="62" t="s">
        <v>1788</v>
      </c>
      <c r="B868" s="56" t="s">
        <v>1789</v>
      </c>
    </row>
    <row r="869" spans="1:2" x14ac:dyDescent="0.2">
      <c r="A869" s="62" t="s">
        <v>1790</v>
      </c>
      <c r="B869" s="56" t="s">
        <v>1791</v>
      </c>
    </row>
    <row r="870" spans="1:2" x14ac:dyDescent="0.2">
      <c r="A870" s="62" t="s">
        <v>1792</v>
      </c>
      <c r="B870" s="56" t="s">
        <v>1793</v>
      </c>
    </row>
    <row r="871" spans="1:2" x14ac:dyDescent="0.2">
      <c r="A871" s="62" t="s">
        <v>1794</v>
      </c>
      <c r="B871" s="56" t="s">
        <v>1795</v>
      </c>
    </row>
    <row r="872" spans="1:2" x14ac:dyDescent="0.2">
      <c r="A872" s="62" t="s">
        <v>1796</v>
      </c>
      <c r="B872" s="56" t="s">
        <v>1797</v>
      </c>
    </row>
    <row r="873" spans="1:2" x14ac:dyDescent="0.2">
      <c r="A873" s="62" t="s">
        <v>1798</v>
      </c>
      <c r="B873" s="56" t="s">
        <v>1799</v>
      </c>
    </row>
    <row r="874" spans="1:2" x14ac:dyDescent="0.2">
      <c r="A874" s="62" t="s">
        <v>1800</v>
      </c>
      <c r="B874" s="56" t="s">
        <v>1801</v>
      </c>
    </row>
    <row r="875" spans="1:2" x14ac:dyDescent="0.2">
      <c r="A875" s="62" t="s">
        <v>1802</v>
      </c>
      <c r="B875" s="56" t="s">
        <v>1803</v>
      </c>
    </row>
    <row r="876" spans="1:2" x14ac:dyDescent="0.2">
      <c r="A876" s="62" t="s">
        <v>1804</v>
      </c>
      <c r="B876" s="56" t="s">
        <v>1805</v>
      </c>
    </row>
    <row r="877" spans="1:2" x14ac:dyDescent="0.2">
      <c r="A877" s="62" t="s">
        <v>1806</v>
      </c>
      <c r="B877" s="56" t="s">
        <v>1807</v>
      </c>
    </row>
    <row r="878" spans="1:2" x14ac:dyDescent="0.2">
      <c r="A878" s="62" t="s">
        <v>1808</v>
      </c>
      <c r="B878" s="56" t="s">
        <v>1809</v>
      </c>
    </row>
    <row r="879" spans="1:2" x14ac:dyDescent="0.2">
      <c r="A879" s="62" t="s">
        <v>1810</v>
      </c>
      <c r="B879" s="56" t="s">
        <v>1811</v>
      </c>
    </row>
    <row r="880" spans="1:2" x14ac:dyDescent="0.2">
      <c r="A880" s="62" t="s">
        <v>1812</v>
      </c>
      <c r="B880" s="56" t="s">
        <v>1813</v>
      </c>
    </row>
    <row r="881" spans="1:2" x14ac:dyDescent="0.2">
      <c r="A881" s="62" t="s">
        <v>1814</v>
      </c>
      <c r="B881" s="56" t="s">
        <v>1815</v>
      </c>
    </row>
    <row r="882" spans="1:2" x14ac:dyDescent="0.2">
      <c r="A882" s="62" t="s">
        <v>1816</v>
      </c>
      <c r="B882" s="56" t="s">
        <v>1817</v>
      </c>
    </row>
    <row r="883" spans="1:2" x14ac:dyDescent="0.2">
      <c r="A883" s="62" t="s">
        <v>1818</v>
      </c>
      <c r="B883" s="56" t="s">
        <v>1819</v>
      </c>
    </row>
    <row r="884" spans="1:2" x14ac:dyDescent="0.2">
      <c r="A884" s="62" t="s">
        <v>1820</v>
      </c>
      <c r="B884" s="56" t="s">
        <v>1821</v>
      </c>
    </row>
    <row r="885" spans="1:2" x14ac:dyDescent="0.2">
      <c r="A885" s="62" t="s">
        <v>1822</v>
      </c>
      <c r="B885" s="56" t="s">
        <v>1823</v>
      </c>
    </row>
    <row r="886" spans="1:2" x14ac:dyDescent="0.2">
      <c r="A886" s="62" t="s">
        <v>1824</v>
      </c>
      <c r="B886" s="56" t="s">
        <v>1825</v>
      </c>
    </row>
    <row r="887" spans="1:2" x14ac:dyDescent="0.2">
      <c r="A887" s="62" t="s">
        <v>1826</v>
      </c>
      <c r="B887" s="56" t="s">
        <v>1827</v>
      </c>
    </row>
    <row r="888" spans="1:2" x14ac:dyDescent="0.2">
      <c r="A888" s="62" t="s">
        <v>1828</v>
      </c>
      <c r="B888" s="56" t="s">
        <v>1829</v>
      </c>
    </row>
    <row r="889" spans="1:2" x14ac:dyDescent="0.2">
      <c r="A889" s="62" t="s">
        <v>1830</v>
      </c>
      <c r="B889" s="56" t="s">
        <v>1831</v>
      </c>
    </row>
    <row r="890" spans="1:2" x14ac:dyDescent="0.2">
      <c r="A890" s="62" t="s">
        <v>1832</v>
      </c>
      <c r="B890" s="56" t="s">
        <v>1833</v>
      </c>
    </row>
    <row r="891" spans="1:2" x14ac:dyDescent="0.2">
      <c r="A891" s="62" t="s">
        <v>1834</v>
      </c>
      <c r="B891" s="56" t="s">
        <v>1835</v>
      </c>
    </row>
    <row r="892" spans="1:2" x14ac:dyDescent="0.2">
      <c r="A892" s="62" t="s">
        <v>1836</v>
      </c>
      <c r="B892" s="56" t="s">
        <v>1837</v>
      </c>
    </row>
    <row r="893" spans="1:2" x14ac:dyDescent="0.2">
      <c r="A893" s="62" t="s">
        <v>1838</v>
      </c>
      <c r="B893" s="56" t="s">
        <v>1839</v>
      </c>
    </row>
    <row r="894" spans="1:2" x14ac:dyDescent="0.2">
      <c r="A894" s="62" t="s">
        <v>1840</v>
      </c>
      <c r="B894" s="56" t="s">
        <v>1841</v>
      </c>
    </row>
    <row r="895" spans="1:2" x14ac:dyDescent="0.2">
      <c r="A895" s="62" t="s">
        <v>1842</v>
      </c>
      <c r="B895" s="56" t="s">
        <v>1843</v>
      </c>
    </row>
    <row r="896" spans="1:2" x14ac:dyDescent="0.2">
      <c r="A896" s="62" t="s">
        <v>1844</v>
      </c>
      <c r="B896" s="56" t="s">
        <v>1845</v>
      </c>
    </row>
    <row r="897" spans="1:2" x14ac:dyDescent="0.2">
      <c r="A897" s="62" t="s">
        <v>1846</v>
      </c>
      <c r="B897" s="56" t="s">
        <v>1847</v>
      </c>
    </row>
    <row r="898" spans="1:2" x14ac:dyDescent="0.2">
      <c r="A898" s="62" t="s">
        <v>1848</v>
      </c>
      <c r="B898" s="56" t="s">
        <v>1849</v>
      </c>
    </row>
    <row r="899" spans="1:2" x14ac:dyDescent="0.2">
      <c r="A899" s="62" t="s">
        <v>1850</v>
      </c>
      <c r="B899" s="56" t="s">
        <v>1851</v>
      </c>
    </row>
    <row r="900" spans="1:2" x14ac:dyDescent="0.2">
      <c r="A900" s="62" t="s">
        <v>1852</v>
      </c>
      <c r="B900" s="56" t="s">
        <v>1853</v>
      </c>
    </row>
    <row r="901" spans="1:2" x14ac:dyDescent="0.2">
      <c r="A901" s="62" t="s">
        <v>1854</v>
      </c>
      <c r="B901" s="56" t="s">
        <v>1855</v>
      </c>
    </row>
    <row r="902" spans="1:2" x14ac:dyDescent="0.2">
      <c r="A902" s="62" t="s">
        <v>1856</v>
      </c>
      <c r="B902" s="56" t="s">
        <v>1857</v>
      </c>
    </row>
    <row r="903" spans="1:2" x14ac:dyDescent="0.2">
      <c r="A903" s="62" t="s">
        <v>1858</v>
      </c>
      <c r="B903" s="56" t="s">
        <v>1859</v>
      </c>
    </row>
    <row r="904" spans="1:2" x14ac:dyDescent="0.2">
      <c r="A904" s="62" t="s">
        <v>1860</v>
      </c>
      <c r="B904" s="56" t="s">
        <v>1861</v>
      </c>
    </row>
    <row r="905" spans="1:2" x14ac:dyDescent="0.2">
      <c r="A905" s="62" t="s">
        <v>1862</v>
      </c>
      <c r="B905" s="56" t="s">
        <v>1863</v>
      </c>
    </row>
    <row r="906" spans="1:2" x14ac:dyDescent="0.2">
      <c r="A906" s="62" t="s">
        <v>1864</v>
      </c>
      <c r="B906" s="56" t="s">
        <v>1865</v>
      </c>
    </row>
    <row r="907" spans="1:2" x14ac:dyDescent="0.2">
      <c r="A907" s="62" t="s">
        <v>1866</v>
      </c>
      <c r="B907" s="56" t="s">
        <v>1867</v>
      </c>
    </row>
    <row r="908" spans="1:2" x14ac:dyDescent="0.2">
      <c r="A908" s="62" t="s">
        <v>1868</v>
      </c>
      <c r="B908" s="56" t="s">
        <v>1869</v>
      </c>
    </row>
    <row r="909" spans="1:2" x14ac:dyDescent="0.2">
      <c r="A909" s="62" t="s">
        <v>1870</v>
      </c>
      <c r="B909" s="56" t="s">
        <v>1871</v>
      </c>
    </row>
    <row r="910" spans="1:2" x14ac:dyDescent="0.2">
      <c r="A910" s="62" t="s">
        <v>1872</v>
      </c>
      <c r="B910" s="56" t="s">
        <v>1873</v>
      </c>
    </row>
    <row r="911" spans="1:2" x14ac:dyDescent="0.2">
      <c r="A911" s="62" t="s">
        <v>1874</v>
      </c>
      <c r="B911" s="56" t="s">
        <v>1875</v>
      </c>
    </row>
    <row r="912" spans="1:2" x14ac:dyDescent="0.2">
      <c r="A912" s="62" t="s">
        <v>1876</v>
      </c>
      <c r="B912" s="56" t="s">
        <v>1877</v>
      </c>
    </row>
    <row r="913" spans="1:2" x14ac:dyDescent="0.2">
      <c r="A913" s="62" t="s">
        <v>1878</v>
      </c>
      <c r="B913" s="56" t="s">
        <v>1879</v>
      </c>
    </row>
    <row r="914" spans="1:2" x14ac:dyDescent="0.2">
      <c r="A914" s="62" t="s">
        <v>1880</v>
      </c>
      <c r="B914" s="56" t="s">
        <v>1881</v>
      </c>
    </row>
    <row r="915" spans="1:2" x14ac:dyDescent="0.2">
      <c r="A915" s="62" t="s">
        <v>1882</v>
      </c>
      <c r="B915" s="56" t="s">
        <v>1883</v>
      </c>
    </row>
    <row r="916" spans="1:2" x14ac:dyDescent="0.2">
      <c r="A916" s="62" t="s">
        <v>1884</v>
      </c>
      <c r="B916" s="56" t="s">
        <v>1885</v>
      </c>
    </row>
    <row r="917" spans="1:2" x14ac:dyDescent="0.2">
      <c r="A917" s="62" t="s">
        <v>1886</v>
      </c>
      <c r="B917" s="56" t="s">
        <v>1887</v>
      </c>
    </row>
    <row r="918" spans="1:2" x14ac:dyDescent="0.2">
      <c r="A918" s="62" t="s">
        <v>1888</v>
      </c>
      <c r="B918" s="56" t="s">
        <v>1889</v>
      </c>
    </row>
    <row r="919" spans="1:2" x14ac:dyDescent="0.2">
      <c r="A919" s="62" t="s">
        <v>1890</v>
      </c>
      <c r="B919" s="56" t="s">
        <v>1891</v>
      </c>
    </row>
    <row r="920" spans="1:2" x14ac:dyDescent="0.2">
      <c r="A920" s="62" t="s">
        <v>1892</v>
      </c>
      <c r="B920" s="56" t="s">
        <v>1893</v>
      </c>
    </row>
    <row r="921" spans="1:2" x14ac:dyDescent="0.2">
      <c r="A921" s="62" t="s">
        <v>1894</v>
      </c>
      <c r="B921" s="56" t="s">
        <v>1895</v>
      </c>
    </row>
    <row r="922" spans="1:2" x14ac:dyDescent="0.2">
      <c r="A922" s="62" t="s">
        <v>1896</v>
      </c>
      <c r="B922" s="56" t="s">
        <v>1897</v>
      </c>
    </row>
    <row r="923" spans="1:2" x14ac:dyDescent="0.2">
      <c r="A923" s="62" t="s">
        <v>1898</v>
      </c>
      <c r="B923" s="56" t="s">
        <v>1899</v>
      </c>
    </row>
    <row r="924" spans="1:2" x14ac:dyDescent="0.2">
      <c r="A924" s="62" t="s">
        <v>1900</v>
      </c>
      <c r="B924" s="56" t="s">
        <v>1901</v>
      </c>
    </row>
    <row r="925" spans="1:2" x14ac:dyDescent="0.2">
      <c r="A925" s="62" t="s">
        <v>1902</v>
      </c>
      <c r="B925" s="56" t="s">
        <v>1903</v>
      </c>
    </row>
    <row r="926" spans="1:2" x14ac:dyDescent="0.2">
      <c r="A926" s="62" t="s">
        <v>1904</v>
      </c>
      <c r="B926" s="56" t="s">
        <v>1905</v>
      </c>
    </row>
    <row r="927" spans="1:2" x14ac:dyDescent="0.2">
      <c r="A927" s="62" t="s">
        <v>1906</v>
      </c>
      <c r="B927" s="56" t="s">
        <v>1907</v>
      </c>
    </row>
    <row r="928" spans="1:2" x14ac:dyDescent="0.2">
      <c r="A928" s="62" t="s">
        <v>1908</v>
      </c>
      <c r="B928" s="56" t="s">
        <v>1909</v>
      </c>
    </row>
    <row r="929" spans="1:2" x14ac:dyDescent="0.2">
      <c r="A929" s="62" t="s">
        <v>1910</v>
      </c>
      <c r="B929" s="56" t="s">
        <v>1911</v>
      </c>
    </row>
    <row r="930" spans="1:2" x14ac:dyDescent="0.2">
      <c r="A930" s="62" t="s">
        <v>1912</v>
      </c>
      <c r="B930" s="56" t="s">
        <v>1913</v>
      </c>
    </row>
    <row r="931" spans="1:2" x14ac:dyDescent="0.2">
      <c r="A931" s="62" t="s">
        <v>1914</v>
      </c>
      <c r="B931" s="56" t="s">
        <v>1915</v>
      </c>
    </row>
    <row r="932" spans="1:2" x14ac:dyDescent="0.2">
      <c r="A932" s="62" t="s">
        <v>1916</v>
      </c>
      <c r="B932" s="56" t="s">
        <v>1917</v>
      </c>
    </row>
    <row r="933" spans="1:2" x14ac:dyDescent="0.2">
      <c r="A933" s="62" t="s">
        <v>1918</v>
      </c>
      <c r="B933" s="56" t="s">
        <v>1919</v>
      </c>
    </row>
    <row r="934" spans="1:2" x14ac:dyDescent="0.2">
      <c r="A934" s="62" t="s">
        <v>1920</v>
      </c>
      <c r="B934" s="56" t="s">
        <v>1921</v>
      </c>
    </row>
    <row r="935" spans="1:2" x14ac:dyDescent="0.2">
      <c r="A935" s="62" t="s">
        <v>1922</v>
      </c>
      <c r="B935" s="56" t="s">
        <v>1923</v>
      </c>
    </row>
    <row r="936" spans="1:2" x14ac:dyDescent="0.2">
      <c r="A936" s="62" t="s">
        <v>1924</v>
      </c>
      <c r="B936" s="56" t="s">
        <v>1925</v>
      </c>
    </row>
    <row r="937" spans="1:2" x14ac:dyDescent="0.2">
      <c r="A937" s="62" t="s">
        <v>1926</v>
      </c>
      <c r="B937" s="56" t="s">
        <v>1927</v>
      </c>
    </row>
    <row r="938" spans="1:2" x14ac:dyDescent="0.2">
      <c r="A938" s="62" t="s">
        <v>1928</v>
      </c>
      <c r="B938" s="56" t="s">
        <v>1929</v>
      </c>
    </row>
    <row r="939" spans="1:2" x14ac:dyDescent="0.2">
      <c r="A939" s="62" t="s">
        <v>1930</v>
      </c>
      <c r="B939" s="56" t="s">
        <v>1931</v>
      </c>
    </row>
    <row r="940" spans="1:2" x14ac:dyDescent="0.2">
      <c r="A940" s="62" t="s">
        <v>1932</v>
      </c>
      <c r="B940" s="56" t="s">
        <v>1933</v>
      </c>
    </row>
    <row r="941" spans="1:2" x14ac:dyDescent="0.2">
      <c r="A941" s="62" t="s">
        <v>1934</v>
      </c>
      <c r="B941" s="56" t="s">
        <v>1935</v>
      </c>
    </row>
    <row r="942" spans="1:2" x14ac:dyDescent="0.2">
      <c r="A942" s="62" t="s">
        <v>1936</v>
      </c>
      <c r="B942" s="56" t="s">
        <v>1937</v>
      </c>
    </row>
    <row r="943" spans="1:2" x14ac:dyDescent="0.2">
      <c r="A943" s="62" t="s">
        <v>1938</v>
      </c>
      <c r="B943" s="56" t="s">
        <v>1939</v>
      </c>
    </row>
    <row r="944" spans="1:2" x14ac:dyDescent="0.2">
      <c r="A944" s="62" t="s">
        <v>1940</v>
      </c>
      <c r="B944" s="56" t="s">
        <v>1941</v>
      </c>
    </row>
    <row r="945" spans="1:2" x14ac:dyDescent="0.2">
      <c r="A945" s="62" t="s">
        <v>1942</v>
      </c>
      <c r="B945" s="56" t="s">
        <v>1943</v>
      </c>
    </row>
    <row r="946" spans="1:2" x14ac:dyDescent="0.2">
      <c r="A946" s="62" t="s">
        <v>1944</v>
      </c>
      <c r="B946" s="56" t="s">
        <v>1945</v>
      </c>
    </row>
    <row r="947" spans="1:2" x14ac:dyDescent="0.2">
      <c r="A947" s="62" t="s">
        <v>1946</v>
      </c>
      <c r="B947" s="56" t="s">
        <v>1947</v>
      </c>
    </row>
    <row r="948" spans="1:2" x14ac:dyDescent="0.2">
      <c r="A948" s="62" t="s">
        <v>1948</v>
      </c>
      <c r="B948" s="56" t="s">
        <v>1949</v>
      </c>
    </row>
    <row r="949" spans="1:2" x14ac:dyDescent="0.2">
      <c r="A949" s="62" t="s">
        <v>1950</v>
      </c>
      <c r="B949" s="56" t="s">
        <v>1951</v>
      </c>
    </row>
    <row r="950" spans="1:2" x14ac:dyDescent="0.2">
      <c r="A950" s="62" t="s">
        <v>1952</v>
      </c>
      <c r="B950" s="56" t="s">
        <v>1953</v>
      </c>
    </row>
    <row r="951" spans="1:2" x14ac:dyDescent="0.2">
      <c r="A951" s="62" t="s">
        <v>1954</v>
      </c>
      <c r="B951" s="56" t="s">
        <v>1955</v>
      </c>
    </row>
    <row r="952" spans="1:2" x14ac:dyDescent="0.2">
      <c r="A952" s="62">
        <v>7214</v>
      </c>
      <c r="B952" s="56" t="s">
        <v>1956</v>
      </c>
    </row>
    <row r="953" spans="1:2" x14ac:dyDescent="0.2">
      <c r="A953" s="62">
        <v>722</v>
      </c>
      <c r="B953" s="56" t="s">
        <v>1957</v>
      </c>
    </row>
    <row r="954" spans="1:2" x14ac:dyDescent="0.2">
      <c r="A954" s="62" t="s">
        <v>1958</v>
      </c>
      <c r="B954" s="56" t="s">
        <v>1959</v>
      </c>
    </row>
    <row r="955" spans="1:2" x14ac:dyDescent="0.2">
      <c r="A955" s="62" t="s">
        <v>1960</v>
      </c>
      <c r="B955" s="56" t="s">
        <v>1961</v>
      </c>
    </row>
    <row r="956" spans="1:2" x14ac:dyDescent="0.2">
      <c r="A956" s="62" t="s">
        <v>1962</v>
      </c>
      <c r="B956" s="56" t="s">
        <v>1963</v>
      </c>
    </row>
    <row r="957" spans="1:2" x14ac:dyDescent="0.2">
      <c r="A957" s="62" t="s">
        <v>1964</v>
      </c>
      <c r="B957" s="56" t="s">
        <v>1965</v>
      </c>
    </row>
    <row r="958" spans="1:2" x14ac:dyDescent="0.2">
      <c r="A958" s="62" t="s">
        <v>1966</v>
      </c>
      <c r="B958" s="56" t="s">
        <v>1967</v>
      </c>
    </row>
    <row r="959" spans="1:2" x14ac:dyDescent="0.2">
      <c r="A959" s="62" t="s">
        <v>1968</v>
      </c>
      <c r="B959" s="56" t="s">
        <v>1969</v>
      </c>
    </row>
    <row r="960" spans="1:2" x14ac:dyDescent="0.2">
      <c r="A960" s="62" t="s">
        <v>1970</v>
      </c>
      <c r="B960" s="56" t="s">
        <v>1971</v>
      </c>
    </row>
    <row r="961" spans="1:2" x14ac:dyDescent="0.2">
      <c r="A961" s="62" t="s">
        <v>1972</v>
      </c>
      <c r="B961" s="56" t="s">
        <v>1973</v>
      </c>
    </row>
    <row r="962" spans="1:2" x14ac:dyDescent="0.2">
      <c r="A962" s="62" t="s">
        <v>1974</v>
      </c>
      <c r="B962" s="56" t="s">
        <v>1975</v>
      </c>
    </row>
    <row r="963" spans="1:2" x14ac:dyDescent="0.2">
      <c r="A963" s="62" t="s">
        <v>1976</v>
      </c>
      <c r="B963" s="56" t="s">
        <v>1977</v>
      </c>
    </row>
    <row r="964" spans="1:2" x14ac:dyDescent="0.2">
      <c r="A964" s="62" t="s">
        <v>1978</v>
      </c>
      <c r="B964" s="56" t="s">
        <v>1979</v>
      </c>
    </row>
    <row r="965" spans="1:2" x14ac:dyDescent="0.2">
      <c r="A965" s="62" t="s">
        <v>1980</v>
      </c>
      <c r="B965" s="56" t="s">
        <v>1981</v>
      </c>
    </row>
    <row r="966" spans="1:2" x14ac:dyDescent="0.2">
      <c r="A966" s="62" t="s">
        <v>1982</v>
      </c>
      <c r="B966" s="56" t="s">
        <v>1983</v>
      </c>
    </row>
    <row r="967" spans="1:2" x14ac:dyDescent="0.2">
      <c r="A967" s="62" t="s">
        <v>1984</v>
      </c>
      <c r="B967" s="56" t="s">
        <v>1985</v>
      </c>
    </row>
    <row r="968" spans="1:2" x14ac:dyDescent="0.2">
      <c r="A968" s="62" t="s">
        <v>1986</v>
      </c>
      <c r="B968" s="56" t="s">
        <v>1987</v>
      </c>
    </row>
    <row r="969" spans="1:2" x14ac:dyDescent="0.2">
      <c r="A969" s="62" t="s">
        <v>1988</v>
      </c>
      <c r="B969" s="56" t="s">
        <v>1989</v>
      </c>
    </row>
    <row r="970" spans="1:2" x14ac:dyDescent="0.2">
      <c r="A970" s="62" t="s">
        <v>1990</v>
      </c>
      <c r="B970" s="56" t="s">
        <v>1991</v>
      </c>
    </row>
    <row r="971" spans="1:2" x14ac:dyDescent="0.2">
      <c r="A971" s="62" t="s">
        <v>1992</v>
      </c>
      <c r="B971" s="56" t="s">
        <v>1993</v>
      </c>
    </row>
    <row r="972" spans="1:2" x14ac:dyDescent="0.2">
      <c r="A972" s="62" t="s">
        <v>1994</v>
      </c>
      <c r="B972" s="56" t="s">
        <v>1995</v>
      </c>
    </row>
    <row r="973" spans="1:2" x14ac:dyDescent="0.2">
      <c r="A973" s="62" t="s">
        <v>1996</v>
      </c>
      <c r="B973" s="56" t="s">
        <v>1997</v>
      </c>
    </row>
    <row r="974" spans="1:2" x14ac:dyDescent="0.2">
      <c r="A974" s="62" t="s">
        <v>1998</v>
      </c>
      <c r="B974" s="56" t="s">
        <v>1999</v>
      </c>
    </row>
    <row r="975" spans="1:2" x14ac:dyDescent="0.2">
      <c r="A975" s="62" t="s">
        <v>2000</v>
      </c>
      <c r="B975" s="56" t="s">
        <v>2001</v>
      </c>
    </row>
    <row r="976" spans="1:2" x14ac:dyDescent="0.2">
      <c r="A976" s="62" t="s">
        <v>2002</v>
      </c>
      <c r="B976" s="56" t="s">
        <v>2003</v>
      </c>
    </row>
    <row r="977" spans="1:2" x14ac:dyDescent="0.2">
      <c r="A977" s="62" t="s">
        <v>2004</v>
      </c>
      <c r="B977" s="56" t="s">
        <v>2005</v>
      </c>
    </row>
    <row r="978" spans="1:2" x14ac:dyDescent="0.2">
      <c r="A978" s="62" t="s">
        <v>2006</v>
      </c>
      <c r="B978" s="56" t="s">
        <v>2007</v>
      </c>
    </row>
    <row r="979" spans="1:2" x14ac:dyDescent="0.2">
      <c r="A979" s="62" t="s">
        <v>2008</v>
      </c>
      <c r="B979" s="56" t="s">
        <v>2009</v>
      </c>
    </row>
    <row r="980" spans="1:2" x14ac:dyDescent="0.2">
      <c r="A980" s="62" t="s">
        <v>2010</v>
      </c>
      <c r="B980" s="56" t="s">
        <v>2011</v>
      </c>
    </row>
    <row r="981" spans="1:2" x14ac:dyDescent="0.2">
      <c r="A981" s="62" t="s">
        <v>2012</v>
      </c>
      <c r="B981" s="56" t="s">
        <v>2013</v>
      </c>
    </row>
    <row r="982" spans="1:2" x14ac:dyDescent="0.2">
      <c r="A982" s="62" t="s">
        <v>2014</v>
      </c>
      <c r="B982" s="56" t="s">
        <v>2015</v>
      </c>
    </row>
    <row r="983" spans="1:2" x14ac:dyDescent="0.2">
      <c r="A983" s="62" t="s">
        <v>2016</v>
      </c>
      <c r="B983" s="56" t="s">
        <v>2017</v>
      </c>
    </row>
    <row r="984" spans="1:2" x14ac:dyDescent="0.2">
      <c r="A984" s="62" t="s">
        <v>2018</v>
      </c>
      <c r="B984" s="56" t="s">
        <v>2019</v>
      </c>
    </row>
    <row r="985" spans="1:2" x14ac:dyDescent="0.2">
      <c r="A985" s="62" t="s">
        <v>2020</v>
      </c>
      <c r="B985" s="56" t="s">
        <v>2021</v>
      </c>
    </row>
    <row r="986" spans="1:2" x14ac:dyDescent="0.2">
      <c r="A986" s="62" t="s">
        <v>2022</v>
      </c>
      <c r="B986" s="56" t="s">
        <v>2023</v>
      </c>
    </row>
    <row r="987" spans="1:2" x14ac:dyDescent="0.2">
      <c r="A987" s="62" t="s">
        <v>2024</v>
      </c>
      <c r="B987" s="56" t="s">
        <v>2025</v>
      </c>
    </row>
    <row r="988" spans="1:2" x14ac:dyDescent="0.2">
      <c r="A988" s="62" t="s">
        <v>2026</v>
      </c>
      <c r="B988" s="56" t="s">
        <v>2027</v>
      </c>
    </row>
    <row r="989" spans="1:2" x14ac:dyDescent="0.2">
      <c r="A989" s="62" t="s">
        <v>2028</v>
      </c>
      <c r="B989" s="56" t="s">
        <v>2029</v>
      </c>
    </row>
    <row r="990" spans="1:2" x14ac:dyDescent="0.2">
      <c r="A990" s="62" t="s">
        <v>2030</v>
      </c>
      <c r="B990" s="56" t="s">
        <v>2031</v>
      </c>
    </row>
    <row r="991" spans="1:2" x14ac:dyDescent="0.2">
      <c r="A991" s="62" t="s">
        <v>2032</v>
      </c>
      <c r="B991" s="56" t="s">
        <v>2033</v>
      </c>
    </row>
    <row r="992" spans="1:2" x14ac:dyDescent="0.2">
      <c r="A992" s="62" t="s">
        <v>2034</v>
      </c>
      <c r="B992" s="56" t="s">
        <v>2035</v>
      </c>
    </row>
    <row r="993" spans="1:2" x14ac:dyDescent="0.2">
      <c r="A993" s="62" t="s">
        <v>2036</v>
      </c>
      <c r="B993" s="56" t="s">
        <v>2037</v>
      </c>
    </row>
    <row r="994" spans="1:2" x14ac:dyDescent="0.2">
      <c r="A994" s="62" t="s">
        <v>2038</v>
      </c>
      <c r="B994" s="56" t="s">
        <v>2039</v>
      </c>
    </row>
    <row r="995" spans="1:2" x14ac:dyDescent="0.2">
      <c r="A995" s="62" t="s">
        <v>2040</v>
      </c>
      <c r="B995" s="56" t="s">
        <v>2041</v>
      </c>
    </row>
    <row r="996" spans="1:2" x14ac:dyDescent="0.2">
      <c r="A996" s="62" t="s">
        <v>2042</v>
      </c>
      <c r="B996" s="56" t="s">
        <v>2043</v>
      </c>
    </row>
    <row r="997" spans="1:2" x14ac:dyDescent="0.2">
      <c r="A997" s="62" t="s">
        <v>2044</v>
      </c>
      <c r="B997" s="56" t="s">
        <v>2045</v>
      </c>
    </row>
    <row r="998" spans="1:2" x14ac:dyDescent="0.2">
      <c r="A998" s="62" t="s">
        <v>2046</v>
      </c>
      <c r="B998" s="56" t="s">
        <v>2047</v>
      </c>
    </row>
    <row r="999" spans="1:2" x14ac:dyDescent="0.2">
      <c r="A999" s="62" t="s">
        <v>2048</v>
      </c>
      <c r="B999" s="56" t="s">
        <v>2049</v>
      </c>
    </row>
    <row r="1000" spans="1:2" x14ac:dyDescent="0.2">
      <c r="A1000" s="62" t="s">
        <v>2050</v>
      </c>
      <c r="B1000" s="56" t="s">
        <v>2051</v>
      </c>
    </row>
    <row r="1001" spans="1:2" x14ac:dyDescent="0.2">
      <c r="A1001" s="62" t="s">
        <v>2052</v>
      </c>
      <c r="B1001" s="56" t="s">
        <v>2053</v>
      </c>
    </row>
    <row r="1002" spans="1:2" x14ac:dyDescent="0.2">
      <c r="A1002" s="62" t="s">
        <v>2054</v>
      </c>
      <c r="B1002" s="56" t="s">
        <v>2055</v>
      </c>
    </row>
    <row r="1003" spans="1:2" x14ac:dyDescent="0.2">
      <c r="A1003" s="62" t="s">
        <v>2056</v>
      </c>
      <c r="B1003" s="56" t="s">
        <v>2057</v>
      </c>
    </row>
    <row r="1004" spans="1:2" x14ac:dyDescent="0.2">
      <c r="A1004" s="62" t="s">
        <v>2058</v>
      </c>
      <c r="B1004" s="56" t="s">
        <v>2059</v>
      </c>
    </row>
    <row r="1005" spans="1:2" x14ac:dyDescent="0.2">
      <c r="A1005" s="62" t="s">
        <v>2060</v>
      </c>
      <c r="B1005" s="56" t="s">
        <v>2061</v>
      </c>
    </row>
    <row r="1006" spans="1:2" x14ac:dyDescent="0.2">
      <c r="A1006" s="62" t="s">
        <v>2062</v>
      </c>
      <c r="B1006" s="56" t="s">
        <v>2063</v>
      </c>
    </row>
    <row r="1007" spans="1:2" x14ac:dyDescent="0.2">
      <c r="A1007" s="62" t="s">
        <v>2064</v>
      </c>
      <c r="B1007" s="56" t="s">
        <v>2065</v>
      </c>
    </row>
    <row r="1008" spans="1:2" x14ac:dyDescent="0.2">
      <c r="A1008" s="62" t="s">
        <v>2066</v>
      </c>
      <c r="B1008" s="56" t="s">
        <v>2067</v>
      </c>
    </row>
    <row r="1009" spans="1:2" x14ac:dyDescent="0.2">
      <c r="A1009" s="62" t="s">
        <v>2068</v>
      </c>
      <c r="B1009" s="56" t="s">
        <v>2069</v>
      </c>
    </row>
    <row r="1010" spans="1:2" x14ac:dyDescent="0.2">
      <c r="A1010" s="62" t="s">
        <v>2070</v>
      </c>
      <c r="B1010" s="56" t="s">
        <v>2071</v>
      </c>
    </row>
    <row r="1011" spans="1:2" x14ac:dyDescent="0.2">
      <c r="A1011" s="62" t="s">
        <v>2072</v>
      </c>
      <c r="B1011" s="56" t="s">
        <v>2073</v>
      </c>
    </row>
    <row r="1012" spans="1:2" x14ac:dyDescent="0.2">
      <c r="A1012" s="62" t="s">
        <v>2074</v>
      </c>
      <c r="B1012" s="56" t="s">
        <v>2075</v>
      </c>
    </row>
    <row r="1013" spans="1:2" x14ac:dyDescent="0.2">
      <c r="A1013" s="62" t="s">
        <v>2076</v>
      </c>
      <c r="B1013" s="56" t="s">
        <v>2077</v>
      </c>
    </row>
    <row r="1014" spans="1:2" x14ac:dyDescent="0.2">
      <c r="A1014" s="62" t="s">
        <v>2078</v>
      </c>
      <c r="B1014" s="56" t="s">
        <v>2079</v>
      </c>
    </row>
    <row r="1015" spans="1:2" x14ac:dyDescent="0.2">
      <c r="A1015" s="62" t="s">
        <v>2080</v>
      </c>
      <c r="B1015" s="56" t="s">
        <v>2081</v>
      </c>
    </row>
    <row r="1016" spans="1:2" x14ac:dyDescent="0.2">
      <c r="A1016" s="62" t="s">
        <v>2082</v>
      </c>
      <c r="B1016" s="56" t="s">
        <v>2083</v>
      </c>
    </row>
    <row r="1017" spans="1:2" x14ac:dyDescent="0.2">
      <c r="A1017" s="62" t="s">
        <v>2084</v>
      </c>
      <c r="B1017" s="56" t="s">
        <v>2085</v>
      </c>
    </row>
    <row r="1018" spans="1:2" x14ac:dyDescent="0.2">
      <c r="A1018" s="62" t="s">
        <v>2086</v>
      </c>
      <c r="B1018" s="56" t="s">
        <v>2087</v>
      </c>
    </row>
    <row r="1019" spans="1:2" x14ac:dyDescent="0.2">
      <c r="A1019" s="62" t="s">
        <v>2088</v>
      </c>
      <c r="B1019" s="56" t="s">
        <v>2089</v>
      </c>
    </row>
    <row r="1020" spans="1:2" x14ac:dyDescent="0.2">
      <c r="A1020" s="62" t="s">
        <v>2090</v>
      </c>
      <c r="B1020" s="56" t="s">
        <v>2091</v>
      </c>
    </row>
    <row r="1021" spans="1:2" x14ac:dyDescent="0.2">
      <c r="A1021" s="62" t="s">
        <v>2092</v>
      </c>
      <c r="B1021" s="56" t="s">
        <v>2093</v>
      </c>
    </row>
    <row r="1022" spans="1:2" x14ac:dyDescent="0.2">
      <c r="A1022" s="62" t="s">
        <v>2094</v>
      </c>
      <c r="B1022" s="56" t="s">
        <v>2095</v>
      </c>
    </row>
    <row r="1023" spans="1:2" x14ac:dyDescent="0.2">
      <c r="A1023" s="62" t="s">
        <v>2096</v>
      </c>
      <c r="B1023" s="56" t="s">
        <v>2097</v>
      </c>
    </row>
    <row r="1024" spans="1:2" x14ac:dyDescent="0.2">
      <c r="A1024" s="62" t="s">
        <v>2098</v>
      </c>
      <c r="B1024" s="56" t="s">
        <v>2099</v>
      </c>
    </row>
    <row r="1025" spans="1:2" x14ac:dyDescent="0.2">
      <c r="A1025" s="62" t="s">
        <v>2100</v>
      </c>
      <c r="B1025" s="56" t="s">
        <v>2101</v>
      </c>
    </row>
    <row r="1026" spans="1:2" x14ac:dyDescent="0.2">
      <c r="A1026" s="62" t="s">
        <v>2102</v>
      </c>
      <c r="B1026" s="56" t="s">
        <v>2103</v>
      </c>
    </row>
    <row r="1027" spans="1:2" x14ac:dyDescent="0.2">
      <c r="A1027" s="62" t="s">
        <v>2104</v>
      </c>
      <c r="B1027" s="56" t="s">
        <v>2105</v>
      </c>
    </row>
    <row r="1028" spans="1:2" x14ac:dyDescent="0.2">
      <c r="A1028" s="62" t="s">
        <v>2106</v>
      </c>
      <c r="B1028" s="56" t="s">
        <v>2107</v>
      </c>
    </row>
    <row r="1029" spans="1:2" x14ac:dyDescent="0.2">
      <c r="A1029" s="62" t="s">
        <v>2108</v>
      </c>
      <c r="B1029" s="56" t="s">
        <v>2109</v>
      </c>
    </row>
    <row r="1030" spans="1:2" x14ac:dyDescent="0.2">
      <c r="A1030" s="62" t="s">
        <v>2110</v>
      </c>
      <c r="B1030" s="56" t="s">
        <v>2111</v>
      </c>
    </row>
    <row r="1031" spans="1:2" x14ac:dyDescent="0.2">
      <c r="A1031" s="62" t="s">
        <v>2112</v>
      </c>
      <c r="B1031" s="56" t="s">
        <v>2113</v>
      </c>
    </row>
    <row r="1032" spans="1:2" x14ac:dyDescent="0.2">
      <c r="A1032" s="62" t="s">
        <v>2114</v>
      </c>
      <c r="B1032" s="56" t="s">
        <v>2115</v>
      </c>
    </row>
    <row r="1033" spans="1:2" x14ac:dyDescent="0.2">
      <c r="A1033" s="62" t="s">
        <v>2116</v>
      </c>
      <c r="B1033" s="56" t="s">
        <v>2117</v>
      </c>
    </row>
    <row r="1034" spans="1:2" x14ac:dyDescent="0.2">
      <c r="A1034" s="62" t="s">
        <v>2118</v>
      </c>
      <c r="B1034" s="56" t="s">
        <v>2119</v>
      </c>
    </row>
    <row r="1035" spans="1:2" x14ac:dyDescent="0.2">
      <c r="A1035" s="62" t="s">
        <v>2120</v>
      </c>
      <c r="B1035" s="56" t="s">
        <v>2121</v>
      </c>
    </row>
    <row r="1036" spans="1:2" x14ac:dyDescent="0.2">
      <c r="A1036" s="62" t="s">
        <v>2122</v>
      </c>
      <c r="B1036" s="56" t="s">
        <v>2123</v>
      </c>
    </row>
    <row r="1037" spans="1:2" x14ac:dyDescent="0.2">
      <c r="A1037" s="62" t="s">
        <v>2124</v>
      </c>
      <c r="B1037" s="56" t="s">
        <v>2125</v>
      </c>
    </row>
    <row r="1038" spans="1:2" x14ac:dyDescent="0.2">
      <c r="A1038" s="62" t="s">
        <v>2126</v>
      </c>
      <c r="B1038" s="56" t="s">
        <v>2127</v>
      </c>
    </row>
    <row r="1039" spans="1:2" x14ac:dyDescent="0.2">
      <c r="A1039" s="62" t="s">
        <v>2128</v>
      </c>
      <c r="B1039" s="56" t="s">
        <v>2129</v>
      </c>
    </row>
    <row r="1040" spans="1:2" x14ac:dyDescent="0.2">
      <c r="A1040" s="62" t="s">
        <v>2130</v>
      </c>
      <c r="B1040" s="56" t="s">
        <v>2131</v>
      </c>
    </row>
    <row r="1041" spans="1:2" x14ac:dyDescent="0.2">
      <c r="A1041" s="62">
        <v>8195</v>
      </c>
      <c r="B1041" s="56" t="s">
        <v>2132</v>
      </c>
    </row>
    <row r="1042" spans="1:2" x14ac:dyDescent="0.2">
      <c r="A1042" s="62">
        <v>8196</v>
      </c>
      <c r="B1042" s="56" t="s">
        <v>2133</v>
      </c>
    </row>
    <row r="1043" spans="1:2" x14ac:dyDescent="0.2">
      <c r="A1043" s="62" t="s">
        <v>2134</v>
      </c>
      <c r="B1043" s="56" t="s">
        <v>2135</v>
      </c>
    </row>
    <row r="1044" spans="1:2" x14ac:dyDescent="0.2">
      <c r="A1044" s="62" t="s">
        <v>2136</v>
      </c>
      <c r="B1044" s="56" t="s">
        <v>2137</v>
      </c>
    </row>
    <row r="1045" spans="1:2" x14ac:dyDescent="0.2">
      <c r="A1045" s="62" t="s">
        <v>2138</v>
      </c>
      <c r="B1045" s="56" t="s">
        <v>2139</v>
      </c>
    </row>
    <row r="1046" spans="1:2" x14ac:dyDescent="0.2">
      <c r="A1046" s="62" t="s">
        <v>2140</v>
      </c>
      <c r="B1046" s="56" t="s">
        <v>2141</v>
      </c>
    </row>
    <row r="1047" spans="1:2" x14ac:dyDescent="0.2">
      <c r="A1047" s="62" t="s">
        <v>2142</v>
      </c>
      <c r="B1047" s="56" t="s">
        <v>2143</v>
      </c>
    </row>
    <row r="1048" spans="1:2" x14ac:dyDescent="0.2">
      <c r="A1048" s="62" t="s">
        <v>2144</v>
      </c>
      <c r="B1048" s="56" t="s">
        <v>2145</v>
      </c>
    </row>
    <row r="1049" spans="1:2" x14ac:dyDescent="0.2">
      <c r="A1049" s="62" t="s">
        <v>2146</v>
      </c>
      <c r="B1049" s="56" t="s">
        <v>2147</v>
      </c>
    </row>
    <row r="1050" spans="1:2" x14ac:dyDescent="0.2">
      <c r="A1050" s="62" t="s">
        <v>2148</v>
      </c>
      <c r="B1050" s="56" t="s">
        <v>2149</v>
      </c>
    </row>
    <row r="1051" spans="1:2" x14ac:dyDescent="0.2">
      <c r="A1051" s="62" t="s">
        <v>2150</v>
      </c>
      <c r="B1051" s="56" t="s">
        <v>2151</v>
      </c>
    </row>
    <row r="1052" spans="1:2" x14ac:dyDescent="0.2">
      <c r="A1052" s="62" t="s">
        <v>2152</v>
      </c>
      <c r="B1052" s="56" t="s">
        <v>2153</v>
      </c>
    </row>
    <row r="1053" spans="1:2" x14ac:dyDescent="0.2">
      <c r="A1053" s="62" t="s">
        <v>2154</v>
      </c>
      <c r="B1053" s="56" t="s">
        <v>2155</v>
      </c>
    </row>
    <row r="1054" spans="1:2" x14ac:dyDescent="0.2">
      <c r="A1054" s="62" t="s">
        <v>2156</v>
      </c>
      <c r="B1054" s="56" t="s">
        <v>2157</v>
      </c>
    </row>
    <row r="1055" spans="1:2" x14ac:dyDescent="0.2">
      <c r="A1055" s="62" t="s">
        <v>2158</v>
      </c>
      <c r="B1055" s="56" t="s">
        <v>2159</v>
      </c>
    </row>
    <row r="1056" spans="1:2" x14ac:dyDescent="0.2">
      <c r="A1056" s="62" t="s">
        <v>2160</v>
      </c>
      <c r="B1056" s="56" t="s">
        <v>2161</v>
      </c>
    </row>
    <row r="1057" spans="1:2" x14ac:dyDescent="0.2">
      <c r="A1057" s="62" t="s">
        <v>2162</v>
      </c>
      <c r="B1057" s="56" t="s">
        <v>2163</v>
      </c>
    </row>
    <row r="1058" spans="1:2" x14ac:dyDescent="0.2">
      <c r="A1058" s="62" t="s">
        <v>2164</v>
      </c>
      <c r="B1058" s="56" t="s">
        <v>2165</v>
      </c>
    </row>
    <row r="1059" spans="1:2" x14ac:dyDescent="0.2">
      <c r="A1059" s="62" t="s">
        <v>2166</v>
      </c>
      <c r="B1059" s="56" t="s">
        <v>2167</v>
      </c>
    </row>
    <row r="1060" spans="1:2" x14ac:dyDescent="0.2">
      <c r="A1060" s="62" t="s">
        <v>2168</v>
      </c>
      <c r="B1060" s="56" t="s">
        <v>2169</v>
      </c>
    </row>
    <row r="1061" spans="1:2" x14ac:dyDescent="0.2">
      <c r="A1061" s="62" t="s">
        <v>2170</v>
      </c>
      <c r="B1061" s="56" t="s">
        <v>2171</v>
      </c>
    </row>
    <row r="1062" spans="1:2" x14ac:dyDescent="0.2">
      <c r="A1062" s="62" t="s">
        <v>2172</v>
      </c>
      <c r="B1062" s="56" t="s">
        <v>2173</v>
      </c>
    </row>
    <row r="1063" spans="1:2" x14ac:dyDescent="0.2">
      <c r="A1063" s="62" t="s">
        <v>2174</v>
      </c>
      <c r="B1063" s="56" t="s">
        <v>2175</v>
      </c>
    </row>
    <row r="1064" spans="1:2" x14ac:dyDescent="0.2">
      <c r="A1064" s="62" t="s">
        <v>2176</v>
      </c>
      <c r="B1064" s="56" t="s">
        <v>2177</v>
      </c>
    </row>
    <row r="1065" spans="1:2" x14ac:dyDescent="0.2">
      <c r="A1065" s="62" t="s">
        <v>2178</v>
      </c>
      <c r="B1065" s="56" t="s">
        <v>2179</v>
      </c>
    </row>
    <row r="1066" spans="1:2" x14ac:dyDescent="0.2">
      <c r="A1066" s="62" t="s">
        <v>2180</v>
      </c>
      <c r="B1066" s="56" t="s">
        <v>2181</v>
      </c>
    </row>
    <row r="1067" spans="1:2" x14ac:dyDescent="0.2">
      <c r="A1067" s="62" t="s">
        <v>2182</v>
      </c>
      <c r="B1067" s="56" t="s">
        <v>2183</v>
      </c>
    </row>
    <row r="1068" spans="1:2" x14ac:dyDescent="0.2">
      <c r="A1068" s="62" t="s">
        <v>2184</v>
      </c>
      <c r="B1068" s="56" t="s">
        <v>2185</v>
      </c>
    </row>
    <row r="1069" spans="1:2" x14ac:dyDescent="0.2">
      <c r="A1069" s="62" t="s">
        <v>2186</v>
      </c>
      <c r="B1069" s="56" t="s">
        <v>2187</v>
      </c>
    </row>
    <row r="1070" spans="1:2" x14ac:dyDescent="0.2">
      <c r="A1070" s="62" t="s">
        <v>2188</v>
      </c>
      <c r="B1070" s="56" t="s">
        <v>2189</v>
      </c>
    </row>
    <row r="1071" spans="1:2" x14ac:dyDescent="0.2">
      <c r="A1071" s="62" t="s">
        <v>2190</v>
      </c>
      <c r="B1071" s="56" t="s">
        <v>2191</v>
      </c>
    </row>
    <row r="1072" spans="1:2" x14ac:dyDescent="0.2">
      <c r="A1072" s="62" t="s">
        <v>2192</v>
      </c>
      <c r="B1072" s="56" t="s">
        <v>2193</v>
      </c>
    </row>
    <row r="1073" spans="1:2" x14ac:dyDescent="0.2">
      <c r="A1073" s="62" t="s">
        <v>2194</v>
      </c>
      <c r="B1073" s="56" t="s">
        <v>2195</v>
      </c>
    </row>
    <row r="1074" spans="1:2" x14ac:dyDescent="0.2">
      <c r="A1074" s="62" t="s">
        <v>2196</v>
      </c>
      <c r="B1074" s="56" t="s">
        <v>2197</v>
      </c>
    </row>
    <row r="1075" spans="1:2" x14ac:dyDescent="0.2">
      <c r="A1075" s="62" t="s">
        <v>2198</v>
      </c>
      <c r="B1075" s="56" t="s">
        <v>2199</v>
      </c>
    </row>
    <row r="1076" spans="1:2" x14ac:dyDescent="0.2">
      <c r="A1076" s="62" t="s">
        <v>2200</v>
      </c>
      <c r="B1076" s="56" t="s">
        <v>2201</v>
      </c>
    </row>
    <row r="1077" spans="1:2" x14ac:dyDescent="0.2">
      <c r="A1077" s="62" t="s">
        <v>2202</v>
      </c>
      <c r="B1077" s="56" t="s">
        <v>2203</v>
      </c>
    </row>
    <row r="1078" spans="1:2" x14ac:dyDescent="0.2">
      <c r="A1078" s="62" t="s">
        <v>2204</v>
      </c>
      <c r="B1078" s="56" t="s">
        <v>2205</v>
      </c>
    </row>
    <row r="1079" spans="1:2" x14ac:dyDescent="0.2">
      <c r="A1079" s="62">
        <v>8436</v>
      </c>
      <c r="B1079" s="56" t="s">
        <v>2206</v>
      </c>
    </row>
    <row r="1080" spans="1:2" x14ac:dyDescent="0.2">
      <c r="A1080" s="62" t="s">
        <v>2207</v>
      </c>
      <c r="B1080" s="56" t="s">
        <v>2208</v>
      </c>
    </row>
    <row r="1081" spans="1:2" x14ac:dyDescent="0.2">
      <c r="A1081" s="62" t="s">
        <v>2209</v>
      </c>
      <c r="B1081" s="56" t="s">
        <v>2210</v>
      </c>
    </row>
    <row r="1082" spans="1:2" x14ac:dyDescent="0.2">
      <c r="A1082" s="62" t="s">
        <v>2211</v>
      </c>
      <c r="B1082" s="56" t="s">
        <v>2212</v>
      </c>
    </row>
    <row r="1083" spans="1:2" x14ac:dyDescent="0.2">
      <c r="A1083" s="62" t="s">
        <v>2213</v>
      </c>
      <c r="B1083" s="56" t="s">
        <v>2214</v>
      </c>
    </row>
    <row r="1084" spans="1:2" x14ac:dyDescent="0.2">
      <c r="A1084" s="62" t="s">
        <v>2215</v>
      </c>
      <c r="B1084" s="56" t="s">
        <v>2216</v>
      </c>
    </row>
    <row r="1085" spans="1:2" x14ac:dyDescent="0.2">
      <c r="A1085" s="62" t="s">
        <v>2217</v>
      </c>
      <c r="B1085" s="56" t="s">
        <v>2218</v>
      </c>
    </row>
    <row r="1086" spans="1:2" x14ac:dyDescent="0.2">
      <c r="A1086" s="62" t="s">
        <v>2219</v>
      </c>
      <c r="B1086" s="56" t="s">
        <v>2220</v>
      </c>
    </row>
    <row r="1087" spans="1:2" x14ac:dyDescent="0.2">
      <c r="A1087" s="62" t="s">
        <v>2221</v>
      </c>
      <c r="B1087" s="56" t="s">
        <v>2222</v>
      </c>
    </row>
    <row r="1088" spans="1:2" x14ac:dyDescent="0.2">
      <c r="A1088" s="62" t="s">
        <v>2223</v>
      </c>
      <c r="B1088" s="56" t="s">
        <v>2224</v>
      </c>
    </row>
    <row r="1089" spans="1:2" x14ac:dyDescent="0.2">
      <c r="A1089" s="62" t="s">
        <v>2225</v>
      </c>
      <c r="B1089" s="56" t="s">
        <v>2226</v>
      </c>
    </row>
    <row r="1090" spans="1:2" x14ac:dyDescent="0.2">
      <c r="A1090" s="62" t="s">
        <v>2227</v>
      </c>
      <c r="B1090" s="56" t="s">
        <v>2228</v>
      </c>
    </row>
    <row r="1091" spans="1:2" x14ac:dyDescent="0.2">
      <c r="A1091" s="62" t="s">
        <v>2229</v>
      </c>
      <c r="B1091" s="56" t="s">
        <v>2230</v>
      </c>
    </row>
    <row r="1092" spans="1:2" x14ac:dyDescent="0.2">
      <c r="A1092" s="62" t="s">
        <v>2231</v>
      </c>
      <c r="B1092" s="56" t="s">
        <v>2232</v>
      </c>
    </row>
    <row r="1093" spans="1:2" x14ac:dyDescent="0.2">
      <c r="A1093" s="62" t="s">
        <v>2233</v>
      </c>
      <c r="B1093" s="56" t="s">
        <v>2234</v>
      </c>
    </row>
    <row r="1094" spans="1:2" x14ac:dyDescent="0.2">
      <c r="A1094" s="62" t="s">
        <v>2235</v>
      </c>
      <c r="B1094" s="56" t="s">
        <v>2236</v>
      </c>
    </row>
    <row r="1095" spans="1:2" x14ac:dyDescent="0.2">
      <c r="A1095" s="62" t="s">
        <v>2237</v>
      </c>
      <c r="B1095" s="56" t="s">
        <v>2238</v>
      </c>
    </row>
    <row r="1096" spans="1:2" x14ac:dyDescent="0.2">
      <c r="A1096" s="62" t="s">
        <v>2239</v>
      </c>
      <c r="B1096" s="56" t="s">
        <v>2240</v>
      </c>
    </row>
    <row r="1097" spans="1:2" x14ac:dyDescent="0.2">
      <c r="A1097" s="62" t="s">
        <v>2241</v>
      </c>
      <c r="B1097" s="56" t="s">
        <v>2242</v>
      </c>
    </row>
    <row r="1098" spans="1:2" x14ac:dyDescent="0.2">
      <c r="A1098" s="62" t="s">
        <v>2243</v>
      </c>
      <c r="B1098" s="56" t="s">
        <v>2244</v>
      </c>
    </row>
    <row r="1099" spans="1:2" x14ac:dyDescent="0.2">
      <c r="A1099" s="62" t="s">
        <v>2245</v>
      </c>
      <c r="B1099" s="56" t="s">
        <v>2246</v>
      </c>
    </row>
    <row r="1100" spans="1:2" x14ac:dyDescent="0.2">
      <c r="A1100" s="62">
        <v>8541</v>
      </c>
      <c r="B1100" s="56" t="s">
        <v>2247</v>
      </c>
    </row>
    <row r="1101" spans="1:2" x14ac:dyDescent="0.2">
      <c r="A1101" s="62">
        <v>8542</v>
      </c>
      <c r="B1101" s="56" t="s">
        <v>2248</v>
      </c>
    </row>
    <row r="1102" spans="1:2" x14ac:dyDescent="0.2">
      <c r="A1102" s="62" t="s">
        <v>2249</v>
      </c>
      <c r="B1102" s="56" t="s">
        <v>2250</v>
      </c>
    </row>
    <row r="1103" spans="1:2" x14ac:dyDescent="0.2">
      <c r="A1103" s="62" t="s">
        <v>2251</v>
      </c>
      <c r="B1103" s="56" t="s">
        <v>2252</v>
      </c>
    </row>
    <row r="1104" spans="1:2" x14ac:dyDescent="0.2">
      <c r="A1104" s="62" t="s">
        <v>2253</v>
      </c>
      <c r="B1104" s="56" t="s">
        <v>2254</v>
      </c>
    </row>
    <row r="1105" spans="1:2" x14ac:dyDescent="0.2">
      <c r="A1105" s="62" t="s">
        <v>2255</v>
      </c>
      <c r="B1105" s="56" t="s">
        <v>2254</v>
      </c>
    </row>
    <row r="1106" spans="1:2" x14ac:dyDescent="0.2">
      <c r="A1106" s="62" t="s">
        <v>2256</v>
      </c>
      <c r="B1106" s="56" t="s">
        <v>2257</v>
      </c>
    </row>
    <row r="1107" spans="1:2" x14ac:dyDescent="0.2">
      <c r="A1107" s="62" t="s">
        <v>2258</v>
      </c>
      <c r="B1107" s="56" t="s">
        <v>2259</v>
      </c>
    </row>
    <row r="1108" spans="1:2" x14ac:dyDescent="0.2">
      <c r="A1108" s="62" t="s">
        <v>2260</v>
      </c>
      <c r="B1108" s="56" t="s">
        <v>2261</v>
      </c>
    </row>
    <row r="1109" spans="1:2" x14ac:dyDescent="0.2">
      <c r="A1109" s="62" t="s">
        <v>2262</v>
      </c>
      <c r="B1109" s="56" t="s">
        <v>2263</v>
      </c>
    </row>
    <row r="1110" spans="1:2" x14ac:dyDescent="0.2">
      <c r="A1110" s="62" t="s">
        <v>2264</v>
      </c>
      <c r="B1110" s="56" t="s">
        <v>2265</v>
      </c>
    </row>
    <row r="1111" spans="1:2" x14ac:dyDescent="0.2">
      <c r="A1111" s="62" t="s">
        <v>2266</v>
      </c>
      <c r="B1111" s="56" t="s">
        <v>2267</v>
      </c>
    </row>
    <row r="1112" spans="1:2" x14ac:dyDescent="0.2">
      <c r="A1112" s="62" t="s">
        <v>2268</v>
      </c>
      <c r="B1112" s="56" t="s">
        <v>2269</v>
      </c>
    </row>
    <row r="1113" spans="1:2" x14ac:dyDescent="0.2">
      <c r="A1113" s="62" t="s">
        <v>2270</v>
      </c>
      <c r="B1113" s="56" t="s">
        <v>2269</v>
      </c>
    </row>
    <row r="1114" spans="1:2" x14ac:dyDescent="0.2">
      <c r="A1114" s="62" t="s">
        <v>2271</v>
      </c>
      <c r="B1114" s="56" t="s">
        <v>2272</v>
      </c>
    </row>
    <row r="1115" spans="1:2" x14ac:dyDescent="0.2">
      <c r="A1115" s="62" t="s">
        <v>2273</v>
      </c>
      <c r="B1115" s="56" t="s">
        <v>2274</v>
      </c>
    </row>
    <row r="1116" spans="1:2" x14ac:dyDescent="0.2">
      <c r="A1116" s="62" t="s">
        <v>2275</v>
      </c>
      <c r="B1116" s="56" t="s">
        <v>2276</v>
      </c>
    </row>
    <row r="1117" spans="1:2" x14ac:dyDescent="0.2">
      <c r="A1117" s="62" t="s">
        <v>2277</v>
      </c>
      <c r="B1117" s="56" t="s">
        <v>2278</v>
      </c>
    </row>
    <row r="1118" spans="1:2" x14ac:dyDescent="0.2">
      <c r="A1118" s="62" t="s">
        <v>2279</v>
      </c>
      <c r="B1118" s="56" t="s">
        <v>2280</v>
      </c>
    </row>
    <row r="1119" spans="1:2" x14ac:dyDescent="0.2">
      <c r="A1119" s="62" t="s">
        <v>2281</v>
      </c>
      <c r="B1119" s="56" t="s">
        <v>2282</v>
      </c>
    </row>
    <row r="1120" spans="1:2" x14ac:dyDescent="0.2">
      <c r="A1120" s="62" t="s">
        <v>2283</v>
      </c>
      <c r="B1120" s="56" t="s">
        <v>2284</v>
      </c>
    </row>
    <row r="1121" spans="1:2" x14ac:dyDescent="0.2">
      <c r="A1121" s="62" t="s">
        <v>2285</v>
      </c>
      <c r="B1121" s="56" t="s">
        <v>2286</v>
      </c>
    </row>
    <row r="1122" spans="1:2" x14ac:dyDescent="0.2">
      <c r="A1122" s="62" t="s">
        <v>2287</v>
      </c>
      <c r="B1122" s="56" t="s">
        <v>2288</v>
      </c>
    </row>
    <row r="1123" spans="1:2" x14ac:dyDescent="0.2">
      <c r="A1123" s="62" t="s">
        <v>2289</v>
      </c>
      <c r="B1123" s="56" t="s">
        <v>2290</v>
      </c>
    </row>
    <row r="1124" spans="1:2" x14ac:dyDescent="0.2">
      <c r="A1124" s="62" t="s">
        <v>2291</v>
      </c>
      <c r="B1124" s="56" t="s">
        <v>2292</v>
      </c>
    </row>
    <row r="1125" spans="1:2" x14ac:dyDescent="0.2">
      <c r="A1125" s="62" t="s">
        <v>2293</v>
      </c>
      <c r="B1125" s="56" t="s">
        <v>2294</v>
      </c>
    </row>
    <row r="1126" spans="1:2" x14ac:dyDescent="0.2">
      <c r="A1126" s="62" t="s">
        <v>2295</v>
      </c>
      <c r="B1126" s="56" t="s">
        <v>2296</v>
      </c>
    </row>
    <row r="1127" spans="1:2" x14ac:dyDescent="0.2">
      <c r="A1127" s="62" t="s">
        <v>2297</v>
      </c>
      <c r="B1127" s="56" t="s">
        <v>2298</v>
      </c>
    </row>
    <row r="1128" spans="1:2" x14ac:dyDescent="0.2">
      <c r="A1128" s="62" t="s">
        <v>2299</v>
      </c>
      <c r="B1128" s="56" t="s">
        <v>2300</v>
      </c>
    </row>
    <row r="1129" spans="1:2" x14ac:dyDescent="0.2">
      <c r="A1129" s="62" t="s">
        <v>2301</v>
      </c>
      <c r="B1129" s="56" t="s">
        <v>2302</v>
      </c>
    </row>
    <row r="1130" spans="1:2" x14ac:dyDescent="0.2">
      <c r="A1130" s="62" t="s">
        <v>2303</v>
      </c>
      <c r="B1130" s="56" t="s">
        <v>2304</v>
      </c>
    </row>
    <row r="1131" spans="1:2" x14ac:dyDescent="0.2">
      <c r="A1131" s="62" t="s">
        <v>2305</v>
      </c>
      <c r="B1131" s="56" t="s">
        <v>2306</v>
      </c>
    </row>
    <row r="1132" spans="1:2" x14ac:dyDescent="0.2">
      <c r="A1132" s="62" t="s">
        <v>2307</v>
      </c>
      <c r="B1132" s="56" t="s">
        <v>2308</v>
      </c>
    </row>
    <row r="1133" spans="1:2" x14ac:dyDescent="0.2">
      <c r="A1133" s="62" t="s">
        <v>2309</v>
      </c>
      <c r="B1133" s="56" t="s">
        <v>2310</v>
      </c>
    </row>
    <row r="1134" spans="1:2" x14ac:dyDescent="0.2">
      <c r="A1134" s="62" t="s">
        <v>2311</v>
      </c>
      <c r="B1134" s="56" t="s">
        <v>2312</v>
      </c>
    </row>
    <row r="1135" spans="1:2" x14ac:dyDescent="0.2">
      <c r="A1135" s="62" t="s">
        <v>2313</v>
      </c>
      <c r="B1135" s="56" t="s">
        <v>2314</v>
      </c>
    </row>
    <row r="1136" spans="1:2" x14ac:dyDescent="0.2">
      <c r="A1136" s="62" t="s">
        <v>2315</v>
      </c>
      <c r="B1136" s="56" t="s">
        <v>2316</v>
      </c>
    </row>
    <row r="1137" spans="1:2" x14ac:dyDescent="0.2">
      <c r="A1137" s="62" t="s">
        <v>2317</v>
      </c>
      <c r="B1137" s="56" t="s">
        <v>2318</v>
      </c>
    </row>
    <row r="1138" spans="1:2" x14ac:dyDescent="0.2">
      <c r="A1138" s="62" t="s">
        <v>2319</v>
      </c>
      <c r="B1138" s="56" t="s">
        <v>2320</v>
      </c>
    </row>
    <row r="1139" spans="1:2" x14ac:dyDescent="0.2">
      <c r="A1139" s="62" t="s">
        <v>2321</v>
      </c>
      <c r="B1139" s="56" t="s">
        <v>2322</v>
      </c>
    </row>
    <row r="1140" spans="1:2" x14ac:dyDescent="0.2">
      <c r="A1140" s="62" t="s">
        <v>2323</v>
      </c>
      <c r="B1140" s="56" t="s">
        <v>2324</v>
      </c>
    </row>
    <row r="1141" spans="1:2" x14ac:dyDescent="0.2">
      <c r="A1141" s="62" t="s">
        <v>2325</v>
      </c>
      <c r="B1141" s="56" t="s">
        <v>2326</v>
      </c>
    </row>
    <row r="1142" spans="1:2" x14ac:dyDescent="0.2">
      <c r="A1142" s="62" t="s">
        <v>2327</v>
      </c>
      <c r="B1142" s="56" t="s">
        <v>2328</v>
      </c>
    </row>
    <row r="1143" spans="1:2" x14ac:dyDescent="0.2">
      <c r="A1143" s="62" t="s">
        <v>2329</v>
      </c>
      <c r="B1143" s="56" t="s">
        <v>2330</v>
      </c>
    </row>
    <row r="1144" spans="1:2" x14ac:dyDescent="0.2">
      <c r="A1144" s="62" t="s">
        <v>2331</v>
      </c>
      <c r="B1144" s="56" t="s">
        <v>2332</v>
      </c>
    </row>
    <row r="1145" spans="1:2" x14ac:dyDescent="0.2">
      <c r="A1145" s="62" t="s">
        <v>2333</v>
      </c>
      <c r="B1145" s="56" t="s">
        <v>2334</v>
      </c>
    </row>
    <row r="1146" spans="1:2" x14ac:dyDescent="0.2">
      <c r="A1146" s="62" t="s">
        <v>2335</v>
      </c>
      <c r="B1146" s="56" t="s">
        <v>2336</v>
      </c>
    </row>
    <row r="1147" spans="1:2" x14ac:dyDescent="0.2">
      <c r="A1147" s="62" t="s">
        <v>2337</v>
      </c>
      <c r="B1147" s="56" t="s">
        <v>2338</v>
      </c>
    </row>
    <row r="1148" spans="1:2" x14ac:dyDescent="0.2">
      <c r="A1148" s="62" t="s">
        <v>2339</v>
      </c>
      <c r="B1148" s="56" t="s">
        <v>2340</v>
      </c>
    </row>
    <row r="1149" spans="1:2" x14ac:dyDescent="0.2">
      <c r="A1149" s="62" t="s">
        <v>2341</v>
      </c>
      <c r="B1149" s="56" t="s">
        <v>2342</v>
      </c>
    </row>
    <row r="1150" spans="1:2" x14ac:dyDescent="0.2">
      <c r="A1150" s="62" t="s">
        <v>2343</v>
      </c>
      <c r="B1150" s="56" t="s">
        <v>2344</v>
      </c>
    </row>
    <row r="1151" spans="1:2" x14ac:dyDescent="0.2">
      <c r="A1151" s="62" t="s">
        <v>2345</v>
      </c>
      <c r="B1151" s="56" t="s">
        <v>2346</v>
      </c>
    </row>
    <row r="1152" spans="1:2" x14ac:dyDescent="0.2">
      <c r="A1152" s="62" t="s">
        <v>2347</v>
      </c>
      <c r="B1152" s="56" t="s">
        <v>2348</v>
      </c>
    </row>
    <row r="1153" spans="1:2" x14ac:dyDescent="0.2">
      <c r="A1153" s="62" t="s">
        <v>2349</v>
      </c>
      <c r="B1153" s="56" t="s">
        <v>2350</v>
      </c>
    </row>
    <row r="1154" spans="1:2" x14ac:dyDescent="0.2">
      <c r="A1154" s="62" t="s">
        <v>2351</v>
      </c>
      <c r="B1154" s="56" t="s">
        <v>2352</v>
      </c>
    </row>
    <row r="1155" spans="1:2" x14ac:dyDescent="0.2">
      <c r="A1155" s="62" t="s">
        <v>2353</v>
      </c>
      <c r="B1155" s="56" t="s">
        <v>2354</v>
      </c>
    </row>
    <row r="1156" spans="1:2" x14ac:dyDescent="0.2">
      <c r="A1156" s="62" t="s">
        <v>2355</v>
      </c>
      <c r="B1156" s="56" t="s">
        <v>2356</v>
      </c>
    </row>
    <row r="1157" spans="1:2" x14ac:dyDescent="0.2">
      <c r="A1157" s="62" t="s">
        <v>2357</v>
      </c>
      <c r="B1157" s="56" t="s">
        <v>2358</v>
      </c>
    </row>
    <row r="1158" spans="1:2" x14ac:dyDescent="0.2">
      <c r="A1158" s="62" t="s">
        <v>2359</v>
      </c>
      <c r="B1158" s="56" t="s">
        <v>2360</v>
      </c>
    </row>
    <row r="1159" spans="1:2" x14ac:dyDescent="0.2">
      <c r="A1159" s="62" t="s">
        <v>2361</v>
      </c>
      <c r="B1159" s="56" t="s">
        <v>2362</v>
      </c>
    </row>
    <row r="1160" spans="1:2" x14ac:dyDescent="0.2">
      <c r="A1160" s="62" t="s">
        <v>2363</v>
      </c>
      <c r="B1160" s="56" t="s">
        <v>2364</v>
      </c>
    </row>
    <row r="1161" spans="1:2" x14ac:dyDescent="0.2">
      <c r="A1161" s="62" t="s">
        <v>2365</v>
      </c>
      <c r="B1161" s="56" t="s">
        <v>2366</v>
      </c>
    </row>
    <row r="1162" spans="1:2" x14ac:dyDescent="0.2">
      <c r="A1162" s="62" t="s">
        <v>2367</v>
      </c>
      <c r="B1162" s="56" t="s">
        <v>2368</v>
      </c>
    </row>
    <row r="1163" spans="1:2" x14ac:dyDescent="0.2">
      <c r="A1163" s="62" t="s">
        <v>2369</v>
      </c>
      <c r="B1163" s="56" t="s">
        <v>2370</v>
      </c>
    </row>
    <row r="1164" spans="1:2" x14ac:dyDescent="0.2">
      <c r="A1164" s="62" t="s">
        <v>2371</v>
      </c>
      <c r="B1164" s="56" t="s">
        <v>2372</v>
      </c>
    </row>
    <row r="1165" spans="1:2" x14ac:dyDescent="0.2">
      <c r="A1165" s="62" t="s">
        <v>2373</v>
      </c>
      <c r="B1165" s="56" t="s">
        <v>2374</v>
      </c>
    </row>
    <row r="1166" spans="1:2" x14ac:dyDescent="0.2">
      <c r="A1166" s="62" t="s">
        <v>2375</v>
      </c>
      <c r="B1166" s="56" t="s">
        <v>2376</v>
      </c>
    </row>
    <row r="1167" spans="1:2" x14ac:dyDescent="0.2">
      <c r="A1167" s="62" t="s">
        <v>2377</v>
      </c>
      <c r="B1167" s="56" t="s">
        <v>2378</v>
      </c>
    </row>
    <row r="1168" spans="1:2" x14ac:dyDescent="0.2">
      <c r="A1168" s="62" t="s">
        <v>2379</v>
      </c>
      <c r="B1168" s="56" t="s">
        <v>2380</v>
      </c>
    </row>
    <row r="1169" spans="1:2" x14ac:dyDescent="0.2">
      <c r="A1169" s="62" t="s">
        <v>2381</v>
      </c>
      <c r="B1169" s="56" t="s">
        <v>2382</v>
      </c>
    </row>
    <row r="1170" spans="1:2" x14ac:dyDescent="0.2">
      <c r="A1170" s="62" t="s">
        <v>2383</v>
      </c>
      <c r="B1170" s="56" t="s">
        <v>2384</v>
      </c>
    </row>
    <row r="1171" spans="1:2" x14ac:dyDescent="0.2">
      <c r="A1171" s="62" t="s">
        <v>2385</v>
      </c>
      <c r="B1171" s="56" t="s">
        <v>2386</v>
      </c>
    </row>
    <row r="1172" spans="1:2" x14ac:dyDescent="0.2">
      <c r="A1172" s="62" t="s">
        <v>2387</v>
      </c>
      <c r="B1172" s="56" t="s">
        <v>2388</v>
      </c>
    </row>
    <row r="1173" spans="1:2" x14ac:dyDescent="0.2">
      <c r="A1173" s="62" t="s">
        <v>2389</v>
      </c>
      <c r="B1173" s="56" t="s">
        <v>2390</v>
      </c>
    </row>
    <row r="1174" spans="1:2" x14ac:dyDescent="0.2">
      <c r="A1174" s="62" t="s">
        <v>2391</v>
      </c>
      <c r="B1174" s="56" t="s">
        <v>2392</v>
      </c>
    </row>
    <row r="1175" spans="1:2" x14ac:dyDescent="0.2">
      <c r="A1175" s="62" t="s">
        <v>2393</v>
      </c>
      <c r="B1175" s="56" t="s">
        <v>2394</v>
      </c>
    </row>
    <row r="1176" spans="1:2" x14ac:dyDescent="0.2">
      <c r="A1176" s="62" t="s">
        <v>2395</v>
      </c>
      <c r="B1176" s="56" t="s">
        <v>2396</v>
      </c>
    </row>
    <row r="1177" spans="1:2" x14ac:dyDescent="0.2">
      <c r="A1177" s="62" t="s">
        <v>2397</v>
      </c>
      <c r="B1177" s="56" t="s">
        <v>2398</v>
      </c>
    </row>
    <row r="1178" spans="1:2" x14ac:dyDescent="0.2">
      <c r="A1178" s="62" t="s">
        <v>2399</v>
      </c>
      <c r="B1178" s="56" t="s">
        <v>2400</v>
      </c>
    </row>
    <row r="1179" spans="1:2" x14ac:dyDescent="0.2">
      <c r="A1179" s="62" t="s">
        <v>2401</v>
      </c>
      <c r="B1179" s="56" t="s">
        <v>2402</v>
      </c>
    </row>
    <row r="1180" spans="1:2" x14ac:dyDescent="0.2">
      <c r="A1180" s="62" t="s">
        <v>2403</v>
      </c>
      <c r="B1180" s="56" t="s">
        <v>2404</v>
      </c>
    </row>
    <row r="1181" spans="1:2" x14ac:dyDescent="0.2">
      <c r="A1181" s="62" t="s">
        <v>2405</v>
      </c>
      <c r="B1181" s="56" t="s">
        <v>2406</v>
      </c>
    </row>
    <row r="1182" spans="1:2" x14ac:dyDescent="0.2">
      <c r="A1182" s="62" t="s">
        <v>2407</v>
      </c>
      <c r="B1182" s="56" t="s">
        <v>2408</v>
      </c>
    </row>
    <row r="1183" spans="1:2" x14ac:dyDescent="0.2">
      <c r="A1183" s="62" t="s">
        <v>2409</v>
      </c>
      <c r="B1183" s="56" t="s">
        <v>2410</v>
      </c>
    </row>
    <row r="1184" spans="1:2" x14ac:dyDescent="0.2">
      <c r="A1184" s="62" t="s">
        <v>2411</v>
      </c>
      <c r="B1184" s="56" t="s">
        <v>2412</v>
      </c>
    </row>
    <row r="1185" spans="1:2" x14ac:dyDescent="0.2">
      <c r="A1185" s="62" t="s">
        <v>2413</v>
      </c>
      <c r="B1185" s="56" t="s">
        <v>2414</v>
      </c>
    </row>
    <row r="1186" spans="1:2" x14ac:dyDescent="0.2">
      <c r="A1186" s="62" t="s">
        <v>2415</v>
      </c>
      <c r="B1186" s="56" t="s">
        <v>2416</v>
      </c>
    </row>
    <row r="1187" spans="1:2" x14ac:dyDescent="0.2">
      <c r="A1187" s="62" t="s">
        <v>2417</v>
      </c>
      <c r="B1187" s="56" t="s">
        <v>2418</v>
      </c>
    </row>
    <row r="1188" spans="1:2" x14ac:dyDescent="0.2">
      <c r="A1188" s="62" t="s">
        <v>2419</v>
      </c>
      <c r="B1188" s="56" t="s">
        <v>2420</v>
      </c>
    </row>
    <row r="1189" spans="1:2" x14ac:dyDescent="0.2">
      <c r="A1189" s="62" t="s">
        <v>2421</v>
      </c>
      <c r="B1189" s="56" t="s">
        <v>2422</v>
      </c>
    </row>
    <row r="1190" spans="1:2" x14ac:dyDescent="0.2">
      <c r="A1190" s="62" t="s">
        <v>2423</v>
      </c>
      <c r="B1190" s="56" t="s">
        <v>2424</v>
      </c>
    </row>
    <row r="1191" spans="1:2" x14ac:dyDescent="0.2">
      <c r="A1191" s="62" t="s">
        <v>2425</v>
      </c>
      <c r="B1191" s="56" t="s">
        <v>2426</v>
      </c>
    </row>
    <row r="1192" spans="1:2" x14ac:dyDescent="0.2">
      <c r="A1192" s="62" t="s">
        <v>2427</v>
      </c>
      <c r="B1192" s="56" t="s">
        <v>2428</v>
      </c>
    </row>
    <row r="1193" spans="1:2" x14ac:dyDescent="0.2">
      <c r="A1193" s="62" t="s">
        <v>2429</v>
      </c>
      <c r="B1193" s="56" t="s">
        <v>2430</v>
      </c>
    </row>
    <row r="1194" spans="1:2" x14ac:dyDescent="0.2">
      <c r="A1194" s="62" t="s">
        <v>2431</v>
      </c>
      <c r="B1194" s="56" t="s">
        <v>2432</v>
      </c>
    </row>
    <row r="1195" spans="1:2" x14ac:dyDescent="0.2">
      <c r="A1195" s="62" t="s">
        <v>2433</v>
      </c>
      <c r="B1195" s="56" t="s">
        <v>2434</v>
      </c>
    </row>
    <row r="1196" spans="1:2" x14ac:dyDescent="0.2">
      <c r="A1196" s="62" t="s">
        <v>2435</v>
      </c>
      <c r="B1196" s="56" t="s">
        <v>2436</v>
      </c>
    </row>
    <row r="1197" spans="1:2" x14ac:dyDescent="0.2">
      <c r="A1197" s="62" t="s">
        <v>2437</v>
      </c>
      <c r="B1197" s="56" t="s">
        <v>2438</v>
      </c>
    </row>
    <row r="1198" spans="1:2" x14ac:dyDescent="0.2">
      <c r="A1198" s="62" t="s">
        <v>2439</v>
      </c>
      <c r="B1198" s="56" t="s">
        <v>2438</v>
      </c>
    </row>
    <row r="1199" spans="1:2" x14ac:dyDescent="0.2">
      <c r="A1199" s="62" t="s">
        <v>2440</v>
      </c>
      <c r="B1199" s="56" t="s">
        <v>2441</v>
      </c>
    </row>
    <row r="1200" spans="1:2" x14ac:dyDescent="0.2">
      <c r="A1200" s="62" t="s">
        <v>2442</v>
      </c>
      <c r="B1200" s="56" t="s">
        <v>2443</v>
      </c>
    </row>
    <row r="1201" spans="1:2" x14ac:dyDescent="0.2">
      <c r="A1201" s="62" t="s">
        <v>2444</v>
      </c>
      <c r="B1201" s="56" t="s">
        <v>2445</v>
      </c>
    </row>
    <row r="1202" spans="1:2" x14ac:dyDescent="0.2">
      <c r="A1202" s="62" t="s">
        <v>2446</v>
      </c>
      <c r="B1202" s="56" t="s">
        <v>2447</v>
      </c>
    </row>
    <row r="1203" spans="1:2" x14ac:dyDescent="0.2">
      <c r="A1203" s="62" t="s">
        <v>2448</v>
      </c>
      <c r="B1203" s="56" t="s">
        <v>2449</v>
      </c>
    </row>
    <row r="1204" spans="1:2" x14ac:dyDescent="0.2">
      <c r="A1204" s="62" t="s">
        <v>2450</v>
      </c>
      <c r="B1204" s="56" t="s">
        <v>2451</v>
      </c>
    </row>
    <row r="1205" spans="1:2" x14ac:dyDescent="0.2">
      <c r="A1205" s="62" t="s">
        <v>2452</v>
      </c>
      <c r="B1205" s="56" t="s">
        <v>2453</v>
      </c>
    </row>
    <row r="1206" spans="1:2" x14ac:dyDescent="0.2">
      <c r="A1206" s="62" t="s">
        <v>2454</v>
      </c>
      <c r="B1206" s="56" t="s">
        <v>2455</v>
      </c>
    </row>
    <row r="1207" spans="1:2" x14ac:dyDescent="0.2">
      <c r="A1207" s="62" t="s">
        <v>2456</v>
      </c>
      <c r="B1207" s="56" t="s">
        <v>2457</v>
      </c>
    </row>
    <row r="1208" spans="1:2" x14ac:dyDescent="0.2">
      <c r="A1208" s="62" t="s">
        <v>2458</v>
      </c>
      <c r="B1208" s="56" t="s">
        <v>2459</v>
      </c>
    </row>
    <row r="1209" spans="1:2" x14ac:dyDescent="0.2">
      <c r="A1209" s="62" t="s">
        <v>2460</v>
      </c>
      <c r="B1209" s="56" t="s">
        <v>2461</v>
      </c>
    </row>
    <row r="1210" spans="1:2" x14ac:dyDescent="0.2">
      <c r="A1210" s="62" t="s">
        <v>2462</v>
      </c>
      <c r="B1210" s="56" t="s">
        <v>2463</v>
      </c>
    </row>
    <row r="1211" spans="1:2" x14ac:dyDescent="0.2">
      <c r="A1211" s="62" t="s">
        <v>2464</v>
      </c>
      <c r="B1211" s="56" t="s">
        <v>2465</v>
      </c>
    </row>
    <row r="1212" spans="1:2" x14ac:dyDescent="0.2">
      <c r="A1212" s="62" t="s">
        <v>2466</v>
      </c>
      <c r="B1212" s="56" t="s">
        <v>2467</v>
      </c>
    </row>
    <row r="1213" spans="1:2" x14ac:dyDescent="0.2">
      <c r="A1213" s="62" t="s">
        <v>2468</v>
      </c>
      <c r="B1213" s="56" t="s">
        <v>2469</v>
      </c>
    </row>
    <row r="1214" spans="1:2" x14ac:dyDescent="0.2">
      <c r="A1214" s="62" t="s">
        <v>2470</v>
      </c>
      <c r="B1214" s="56" t="s">
        <v>2471</v>
      </c>
    </row>
    <row r="1215" spans="1:2" x14ac:dyDescent="0.2">
      <c r="A1215" s="62" t="s">
        <v>2472</v>
      </c>
      <c r="B1215" s="56" t="s">
        <v>2473</v>
      </c>
    </row>
    <row r="1216" spans="1:2" x14ac:dyDescent="0.2">
      <c r="A1216" s="62" t="s">
        <v>2474</v>
      </c>
      <c r="B1216" s="56" t="s">
        <v>2475</v>
      </c>
    </row>
    <row r="1217" spans="1:2" x14ac:dyDescent="0.2">
      <c r="A1217" s="62" t="s">
        <v>2476</v>
      </c>
      <c r="B1217" s="56" t="s">
        <v>2477</v>
      </c>
    </row>
    <row r="1218" spans="1:2" x14ac:dyDescent="0.2">
      <c r="A1218" s="62" t="s">
        <v>2478</v>
      </c>
      <c r="B1218" s="56" t="s">
        <v>2479</v>
      </c>
    </row>
    <row r="1219" spans="1:2" x14ac:dyDescent="0.2">
      <c r="A1219" s="62" t="s">
        <v>2480</v>
      </c>
      <c r="B1219" s="56" t="s">
        <v>2481</v>
      </c>
    </row>
    <row r="1220" spans="1:2" x14ac:dyDescent="0.2">
      <c r="A1220" s="62" t="s">
        <v>2482</v>
      </c>
      <c r="B1220" s="56" t="s">
        <v>2483</v>
      </c>
    </row>
    <row r="1221" spans="1:2" x14ac:dyDescent="0.2">
      <c r="A1221" s="62" t="s">
        <v>2484</v>
      </c>
      <c r="B1221" s="56" t="s">
        <v>2485</v>
      </c>
    </row>
    <row r="1222" spans="1:2" x14ac:dyDescent="0.2">
      <c r="A1222" s="62" t="s">
        <v>2486</v>
      </c>
      <c r="B1222" s="56" t="s">
        <v>2487</v>
      </c>
    </row>
    <row r="1223" spans="1:2" x14ac:dyDescent="0.2">
      <c r="A1223" s="62" t="s">
        <v>2488</v>
      </c>
      <c r="B1223" s="56" t="s">
        <v>2489</v>
      </c>
    </row>
    <row r="1224" spans="1:2" x14ac:dyDescent="0.2">
      <c r="A1224" s="62" t="s">
        <v>2490</v>
      </c>
      <c r="B1224" s="56" t="s">
        <v>2491</v>
      </c>
    </row>
    <row r="1225" spans="1:2" x14ac:dyDescent="0.2">
      <c r="A1225" s="62" t="s">
        <v>2492</v>
      </c>
      <c r="B1225" s="56" t="s">
        <v>2493</v>
      </c>
    </row>
    <row r="1226" spans="1:2" x14ac:dyDescent="0.2">
      <c r="A1226" s="62" t="s">
        <v>2494</v>
      </c>
      <c r="B1226" s="56" t="s">
        <v>2495</v>
      </c>
    </row>
    <row r="1227" spans="1:2" x14ac:dyDescent="0.2">
      <c r="A1227" s="62" t="s">
        <v>2496</v>
      </c>
      <c r="B1227" s="56" t="s">
        <v>2497</v>
      </c>
    </row>
    <row r="1228" spans="1:2" x14ac:dyDescent="0.2">
      <c r="A1228" s="62" t="s">
        <v>2498</v>
      </c>
      <c r="B1228" s="56" t="s">
        <v>2499</v>
      </c>
    </row>
    <row r="1229" spans="1:2" x14ac:dyDescent="0.2">
      <c r="A1229" s="62" t="s">
        <v>2500</v>
      </c>
      <c r="B1229" s="56" t="s">
        <v>2501</v>
      </c>
    </row>
    <row r="1230" spans="1:2" x14ac:dyDescent="0.2">
      <c r="A1230" s="62" t="s">
        <v>2502</v>
      </c>
      <c r="B1230" s="56" t="s">
        <v>2503</v>
      </c>
    </row>
    <row r="1231" spans="1:2" x14ac:dyDescent="0.2">
      <c r="A1231" s="62" t="s">
        <v>2504</v>
      </c>
      <c r="B1231" s="56" t="s">
        <v>2505</v>
      </c>
    </row>
    <row r="1232" spans="1:2" x14ac:dyDescent="0.2">
      <c r="A1232" s="62" t="s">
        <v>2506</v>
      </c>
      <c r="B1232" s="56" t="s">
        <v>2507</v>
      </c>
    </row>
    <row r="1233" spans="1:2" x14ac:dyDescent="0.2">
      <c r="A1233" s="62" t="s">
        <v>2508</v>
      </c>
      <c r="B1233" s="56" t="s">
        <v>2509</v>
      </c>
    </row>
    <row r="1234" spans="1:2" x14ac:dyDescent="0.2">
      <c r="A1234" s="62" t="s">
        <v>2510</v>
      </c>
      <c r="B1234" s="56" t="s">
        <v>2511</v>
      </c>
    </row>
    <row r="1235" spans="1:2" x14ac:dyDescent="0.2">
      <c r="A1235" s="62" t="s">
        <v>2512</v>
      </c>
      <c r="B1235" s="56" t="s">
        <v>2513</v>
      </c>
    </row>
    <row r="1236" spans="1:2" x14ac:dyDescent="0.2">
      <c r="A1236" s="62" t="s">
        <v>2514</v>
      </c>
      <c r="B1236" s="56" t="s">
        <v>2515</v>
      </c>
    </row>
    <row r="1237" spans="1:2" x14ac:dyDescent="0.2">
      <c r="A1237" s="62" t="s">
        <v>2516</v>
      </c>
      <c r="B1237" s="56" t="s">
        <v>2517</v>
      </c>
    </row>
    <row r="1238" spans="1:2" x14ac:dyDescent="0.2">
      <c r="A1238" s="62" t="s">
        <v>2518</v>
      </c>
      <c r="B1238" s="56" t="s">
        <v>2519</v>
      </c>
    </row>
    <row r="1239" spans="1:2" x14ac:dyDescent="0.2">
      <c r="A1239" s="62" t="s">
        <v>2520</v>
      </c>
      <c r="B1239" s="56" t="s">
        <v>2521</v>
      </c>
    </row>
    <row r="1240" spans="1:2" x14ac:dyDescent="0.2">
      <c r="A1240" s="62" t="s">
        <v>2522</v>
      </c>
      <c r="B1240" s="56" t="s">
        <v>2523</v>
      </c>
    </row>
    <row r="1241" spans="1:2" x14ac:dyDescent="0.2">
      <c r="A1241" s="62" t="s">
        <v>2524</v>
      </c>
      <c r="B1241" s="56" t="s">
        <v>2525</v>
      </c>
    </row>
    <row r="1242" spans="1:2" x14ac:dyDescent="0.2">
      <c r="A1242" s="62" t="s">
        <v>2526</v>
      </c>
      <c r="B1242" s="56" t="s">
        <v>2527</v>
      </c>
    </row>
    <row r="1243" spans="1:2" x14ac:dyDescent="0.2">
      <c r="A1243" s="62" t="s">
        <v>2528</v>
      </c>
      <c r="B1243" s="56" t="s">
        <v>2529</v>
      </c>
    </row>
    <row r="1244" spans="1:2" x14ac:dyDescent="0.2">
      <c r="A1244" s="62" t="s">
        <v>2530</v>
      </c>
      <c r="B1244" s="56" t="s">
        <v>2531</v>
      </c>
    </row>
    <row r="1245" spans="1:2" x14ac:dyDescent="0.2">
      <c r="A1245" s="62" t="s">
        <v>2532</v>
      </c>
      <c r="B1245" s="56" t="s">
        <v>2533</v>
      </c>
    </row>
    <row r="1246" spans="1:2" x14ac:dyDescent="0.2">
      <c r="A1246" s="62" t="s">
        <v>2534</v>
      </c>
      <c r="B1246" s="56" t="s">
        <v>2535</v>
      </c>
    </row>
    <row r="1247" spans="1:2" x14ac:dyDescent="0.2">
      <c r="A1247" s="62" t="s">
        <v>2536</v>
      </c>
      <c r="B1247" s="56" t="s">
        <v>2537</v>
      </c>
    </row>
    <row r="1248" spans="1:2" x14ac:dyDescent="0.2">
      <c r="A1248" s="62" t="s">
        <v>2538</v>
      </c>
      <c r="B1248" s="56" t="s">
        <v>2539</v>
      </c>
    </row>
    <row r="1249" spans="1:2" x14ac:dyDescent="0.2">
      <c r="A1249" s="62" t="s">
        <v>2540</v>
      </c>
      <c r="B1249" s="56" t="s">
        <v>2541</v>
      </c>
    </row>
    <row r="1250" spans="1:2" x14ac:dyDescent="0.2">
      <c r="A1250" s="62" t="s">
        <v>2542</v>
      </c>
      <c r="B1250" s="56" t="s">
        <v>2543</v>
      </c>
    </row>
    <row r="1251" spans="1:2" x14ac:dyDescent="0.2">
      <c r="A1251" s="62" t="s">
        <v>2544</v>
      </c>
      <c r="B1251" s="56" t="s">
        <v>2535</v>
      </c>
    </row>
    <row r="1252" spans="1:2" x14ac:dyDescent="0.2">
      <c r="A1252" s="62" t="s">
        <v>2545</v>
      </c>
      <c r="B1252" s="56" t="s">
        <v>2546</v>
      </c>
    </row>
    <row r="1253" spans="1:2" x14ac:dyDescent="0.2">
      <c r="A1253" s="62" t="s">
        <v>2547</v>
      </c>
      <c r="B1253" s="56" t="s">
        <v>2548</v>
      </c>
    </row>
    <row r="1254" spans="1:2" x14ac:dyDescent="0.2">
      <c r="A1254" s="62" t="s">
        <v>2549</v>
      </c>
      <c r="B1254" s="56" t="s">
        <v>2550</v>
      </c>
    </row>
    <row r="1255" spans="1:2" x14ac:dyDescent="0.2">
      <c r="A1255" s="62" t="s">
        <v>2551</v>
      </c>
      <c r="B1255" s="56" t="s">
        <v>2552</v>
      </c>
    </row>
    <row r="1256" spans="1:2" x14ac:dyDescent="0.2">
      <c r="A1256" s="62" t="s">
        <v>2553</v>
      </c>
      <c r="B1256" s="56" t="s">
        <v>2554</v>
      </c>
    </row>
    <row r="1257" spans="1:2" x14ac:dyDescent="0.2">
      <c r="A1257" s="62" t="s">
        <v>2555</v>
      </c>
      <c r="B1257" s="56" t="s">
        <v>2556</v>
      </c>
    </row>
    <row r="1258" spans="1:2" x14ac:dyDescent="0.2">
      <c r="A1258" s="62" t="s">
        <v>2557</v>
      </c>
      <c r="B1258" s="56" t="s">
        <v>2558</v>
      </c>
    </row>
    <row r="1259" spans="1:2" x14ac:dyDescent="0.2">
      <c r="A1259" s="62" t="s">
        <v>2559</v>
      </c>
      <c r="B1259" s="56" t="s">
        <v>2560</v>
      </c>
    </row>
    <row r="1260" spans="1:2" x14ac:dyDescent="0.2">
      <c r="A1260" s="62" t="s">
        <v>2561</v>
      </c>
      <c r="B1260" s="56" t="s">
        <v>2562</v>
      </c>
    </row>
    <row r="1261" spans="1:2" x14ac:dyDescent="0.2">
      <c r="A1261" s="62" t="s">
        <v>2563</v>
      </c>
      <c r="B1261" s="56" t="s">
        <v>2564</v>
      </c>
    </row>
    <row r="1262" spans="1:2" x14ac:dyDescent="0.2">
      <c r="A1262" s="62" t="s">
        <v>2565</v>
      </c>
      <c r="B1262" s="56" t="s">
        <v>2566</v>
      </c>
    </row>
    <row r="1263" spans="1:2" x14ac:dyDescent="0.2">
      <c r="A1263" s="62" t="s">
        <v>2567</v>
      </c>
      <c r="B1263" s="56" t="s">
        <v>2568</v>
      </c>
    </row>
    <row r="1264" spans="1:2" x14ac:dyDescent="0.2">
      <c r="A1264" s="62" t="s">
        <v>2569</v>
      </c>
      <c r="B1264" s="56" t="s">
        <v>2570</v>
      </c>
    </row>
    <row r="1265" spans="1:2" x14ac:dyDescent="0.2">
      <c r="A1265" s="62" t="s">
        <v>2571</v>
      </c>
      <c r="B1265" s="56" t="s">
        <v>2572</v>
      </c>
    </row>
    <row r="1266" spans="1:2" x14ac:dyDescent="0.2">
      <c r="B1266" s="56" t="s">
        <v>2573</v>
      </c>
    </row>
    <row r="1267" spans="1:2" x14ac:dyDescent="0.2">
      <c r="B1267" s="56" t="s">
        <v>2574</v>
      </c>
    </row>
    <row r="1268" spans="1:2" x14ac:dyDescent="0.2">
      <c r="B1268" s="56" t="s">
        <v>2575</v>
      </c>
    </row>
    <row r="1269" spans="1:2" x14ac:dyDescent="0.2">
      <c r="B1269" s="56" t="s">
        <v>2576</v>
      </c>
    </row>
    <row r="1270" spans="1:2" x14ac:dyDescent="0.2">
      <c r="B1270" s="56" t="s">
        <v>2577</v>
      </c>
    </row>
    <row r="1434" spans="1:3" s="64" customFormat="1" x14ac:dyDescent="0.2">
      <c r="A1434" s="63"/>
      <c r="B1434" s="53"/>
      <c r="C1434" s="53"/>
    </row>
    <row r="1435" spans="1:3" s="64" customFormat="1" x14ac:dyDescent="0.2">
      <c r="A1435" s="63"/>
      <c r="B1435" s="53"/>
      <c r="C1435" s="53"/>
    </row>
    <row r="1436" spans="1:3" s="64" customFormat="1" x14ac:dyDescent="0.2">
      <c r="A1436" s="63"/>
      <c r="B1436" s="53"/>
      <c r="C1436" s="53"/>
    </row>
    <row r="1437" spans="1:3" s="64" customFormat="1" x14ac:dyDescent="0.2">
      <c r="A1437" s="63"/>
      <c r="B1437" s="53"/>
      <c r="C1437" s="53"/>
    </row>
    <row r="1438" spans="1:3" s="64" customFormat="1" x14ac:dyDescent="0.2">
      <c r="A1438" s="63"/>
      <c r="B1438" s="53"/>
      <c r="C1438" s="53"/>
    </row>
    <row r="1439" spans="1:3" s="64" customFormat="1" x14ac:dyDescent="0.2">
      <c r="A1439" s="63"/>
      <c r="B1439" s="53"/>
    </row>
    <row r="1440" spans="1:3" s="64" customFormat="1" x14ac:dyDescent="0.2">
      <c r="A1440" s="63"/>
      <c r="B1440" s="53"/>
    </row>
    <row r="1441" spans="1:2" s="64" customFormat="1" x14ac:dyDescent="0.2">
      <c r="A1441" s="63"/>
      <c r="B1441" s="53"/>
    </row>
    <row r="1442" spans="1:2" s="64" customFormat="1" x14ac:dyDescent="0.2">
      <c r="A1442" s="63"/>
      <c r="B1442" s="53"/>
    </row>
    <row r="1443" spans="1:2" s="64" customFormat="1" x14ac:dyDescent="0.2">
      <c r="A1443" s="63"/>
    </row>
    <row r="1444" spans="1:2" s="64" customFormat="1" x14ac:dyDescent="0.2">
      <c r="A1444" s="63"/>
    </row>
    <row r="1445" spans="1:2" s="64" customFormat="1" x14ac:dyDescent="0.2">
      <c r="A1445" s="63"/>
    </row>
    <row r="1446" spans="1:2" s="64" customFormat="1" x14ac:dyDescent="0.2">
      <c r="A1446" s="63"/>
    </row>
    <row r="1447" spans="1:2" s="64" customFormat="1" x14ac:dyDescent="0.2">
      <c r="A1447" s="63"/>
    </row>
    <row r="1448" spans="1:2" s="64" customFormat="1" x14ac:dyDescent="0.2">
      <c r="A1448" s="63"/>
    </row>
    <row r="1449" spans="1:2" s="64" customFormat="1" x14ac:dyDescent="0.2">
      <c r="A1449" s="63"/>
    </row>
    <row r="1450" spans="1:2" s="64" customFormat="1" x14ac:dyDescent="0.2">
      <c r="A1450" s="63"/>
    </row>
    <row r="1451" spans="1:2" s="64" customFormat="1" x14ac:dyDescent="0.2">
      <c r="A1451" s="63"/>
    </row>
    <row r="1452" spans="1:2" s="64" customFormat="1" x14ac:dyDescent="0.2">
      <c r="A1452" s="63"/>
    </row>
    <row r="1453" spans="1:2" s="64" customFormat="1" x14ac:dyDescent="0.2">
      <c r="A1453" s="63"/>
    </row>
    <row r="1454" spans="1:2" s="64" customFormat="1" x14ac:dyDescent="0.2">
      <c r="A1454" s="63"/>
    </row>
    <row r="1455" spans="1:2" s="64" customFormat="1" x14ac:dyDescent="0.2">
      <c r="A1455" s="63"/>
    </row>
    <row r="1456" spans="1:2" s="64" customFormat="1" x14ac:dyDescent="0.2">
      <c r="A1456" s="63"/>
    </row>
    <row r="1457" spans="1:1" s="64" customFormat="1" x14ac:dyDescent="0.2">
      <c r="A1457" s="63"/>
    </row>
    <row r="1458" spans="1:1" s="64" customFormat="1" x14ac:dyDescent="0.2">
      <c r="A1458" s="63"/>
    </row>
    <row r="1459" spans="1:1" s="64" customFormat="1" x14ac:dyDescent="0.2">
      <c r="A1459" s="63"/>
    </row>
    <row r="1460" spans="1:1" s="64" customFormat="1" x14ac:dyDescent="0.2">
      <c r="A1460" s="63"/>
    </row>
    <row r="1461" spans="1:1" s="64" customFormat="1" x14ac:dyDescent="0.2">
      <c r="A1461" s="63"/>
    </row>
    <row r="1462" spans="1:1" s="64" customFormat="1" x14ac:dyDescent="0.2">
      <c r="A1462" s="63"/>
    </row>
    <row r="1463" spans="1:1" s="64" customFormat="1" x14ac:dyDescent="0.2">
      <c r="A1463" s="63"/>
    </row>
    <row r="1464" spans="1:1" s="64" customFormat="1" x14ac:dyDescent="0.2">
      <c r="A1464" s="63"/>
    </row>
    <row r="1465" spans="1:1" s="64" customFormat="1" x14ac:dyDescent="0.2">
      <c r="A1465" s="63"/>
    </row>
    <row r="1466" spans="1:1" s="64" customFormat="1" x14ac:dyDescent="0.2">
      <c r="A1466" s="63"/>
    </row>
    <row r="1467" spans="1:1" s="64" customFormat="1" x14ac:dyDescent="0.2">
      <c r="A1467" s="63"/>
    </row>
    <row r="1468" spans="1:1" s="64" customFormat="1" x14ac:dyDescent="0.2">
      <c r="A1468" s="63"/>
    </row>
    <row r="1469" spans="1:1" s="64" customFormat="1" x14ac:dyDescent="0.2">
      <c r="A1469" s="63"/>
    </row>
    <row r="1470" spans="1:1" s="64" customFormat="1" x14ac:dyDescent="0.2">
      <c r="A1470" s="63"/>
    </row>
    <row r="1471" spans="1:1" s="64" customFormat="1" x14ac:dyDescent="0.2">
      <c r="A1471" s="63"/>
    </row>
    <row r="1472" spans="1:1" s="64" customFormat="1" x14ac:dyDescent="0.2">
      <c r="A1472" s="63"/>
    </row>
    <row r="1473" spans="1:1" s="64" customFormat="1" x14ac:dyDescent="0.2">
      <c r="A1473" s="63"/>
    </row>
    <row r="1474" spans="1:1" s="64" customFormat="1" x14ac:dyDescent="0.2">
      <c r="A1474" s="63"/>
    </row>
    <row r="1475" spans="1:1" s="64" customFormat="1" x14ac:dyDescent="0.2">
      <c r="A1475" s="63"/>
    </row>
    <row r="1476" spans="1:1" s="64" customFormat="1" x14ac:dyDescent="0.2">
      <c r="A1476" s="63"/>
    </row>
    <row r="1477" spans="1:1" s="64" customFormat="1" x14ac:dyDescent="0.2">
      <c r="A1477" s="63"/>
    </row>
    <row r="1478" spans="1:1" s="64" customFormat="1" x14ac:dyDescent="0.2">
      <c r="A1478" s="63"/>
    </row>
    <row r="1479" spans="1:1" s="64" customFormat="1" x14ac:dyDescent="0.2">
      <c r="A1479" s="63"/>
    </row>
    <row r="1480" spans="1:1" s="64" customFormat="1" x14ac:dyDescent="0.2">
      <c r="A1480" s="63"/>
    </row>
    <row r="1481" spans="1:1" s="64" customFormat="1" x14ac:dyDescent="0.2">
      <c r="A1481" s="63"/>
    </row>
    <row r="1482" spans="1:1" s="64" customFormat="1" x14ac:dyDescent="0.2">
      <c r="A1482" s="63"/>
    </row>
    <row r="1483" spans="1:1" s="64" customFormat="1" x14ac:dyDescent="0.2">
      <c r="A1483" s="63"/>
    </row>
    <row r="1484" spans="1:1" s="64" customFormat="1" x14ac:dyDescent="0.2">
      <c r="A1484" s="63"/>
    </row>
    <row r="1485" spans="1:1" s="64" customFormat="1" x14ac:dyDescent="0.2">
      <c r="A1485" s="63"/>
    </row>
    <row r="1486" spans="1:1" s="64" customFormat="1" x14ac:dyDescent="0.2">
      <c r="A1486" s="63"/>
    </row>
    <row r="1487" spans="1:1" s="64" customFormat="1" x14ac:dyDescent="0.2">
      <c r="A1487" s="63"/>
    </row>
    <row r="1488" spans="1:1" s="64" customFormat="1" x14ac:dyDescent="0.2">
      <c r="A1488" s="63"/>
    </row>
    <row r="1489" spans="1:1" s="64" customFormat="1" x14ac:dyDescent="0.2">
      <c r="A1489" s="63"/>
    </row>
    <row r="1490" spans="1:1" s="64" customFormat="1" x14ac:dyDescent="0.2">
      <c r="A1490" s="63"/>
    </row>
    <row r="1491" spans="1:1" s="64" customFormat="1" x14ac:dyDescent="0.2">
      <c r="A1491" s="63"/>
    </row>
    <row r="1492" spans="1:1" s="64" customFormat="1" x14ac:dyDescent="0.2">
      <c r="A1492" s="63"/>
    </row>
    <row r="1493" spans="1:1" s="64" customFormat="1" x14ac:dyDescent="0.2">
      <c r="A1493" s="63"/>
    </row>
    <row r="1494" spans="1:1" s="64" customFormat="1" x14ac:dyDescent="0.2">
      <c r="A1494" s="63"/>
    </row>
    <row r="1495" spans="1:1" s="64" customFormat="1" x14ac:dyDescent="0.2">
      <c r="A1495" s="63"/>
    </row>
    <row r="1496" spans="1:1" s="64" customFormat="1" x14ac:dyDescent="0.2">
      <c r="A1496" s="63"/>
    </row>
    <row r="1497" spans="1:1" s="64" customFormat="1" x14ac:dyDescent="0.2">
      <c r="A1497" s="63"/>
    </row>
    <row r="1498" spans="1:1" s="64" customFormat="1" x14ac:dyDescent="0.2">
      <c r="A1498" s="63"/>
    </row>
    <row r="1499" spans="1:1" s="64" customFormat="1" x14ac:dyDescent="0.2">
      <c r="A1499" s="63"/>
    </row>
    <row r="1500" spans="1:1" s="64" customFormat="1" x14ac:dyDescent="0.2">
      <c r="A1500" s="63"/>
    </row>
    <row r="1501" spans="1:1" s="64" customFormat="1" x14ac:dyDescent="0.2">
      <c r="A1501" s="63"/>
    </row>
    <row r="1502" spans="1:1" s="64" customFormat="1" x14ac:dyDescent="0.2">
      <c r="A1502" s="63"/>
    </row>
    <row r="1503" spans="1:1" s="64" customFormat="1" x14ac:dyDescent="0.2">
      <c r="A1503" s="63"/>
    </row>
    <row r="1504" spans="1:1" s="64" customFormat="1" x14ac:dyDescent="0.2">
      <c r="A1504" s="63"/>
    </row>
    <row r="1505" spans="1:1" s="64" customFormat="1" x14ac:dyDescent="0.2">
      <c r="A1505" s="63"/>
    </row>
    <row r="1506" spans="1:1" s="64" customFormat="1" x14ac:dyDescent="0.2">
      <c r="A1506" s="63"/>
    </row>
    <row r="1507" spans="1:1" s="64" customFormat="1" x14ac:dyDescent="0.2">
      <c r="A1507" s="63"/>
    </row>
    <row r="1508" spans="1:1" s="64" customFormat="1" x14ac:dyDescent="0.2">
      <c r="A1508" s="63"/>
    </row>
    <row r="1509" spans="1:1" s="64" customFormat="1" x14ac:dyDescent="0.2">
      <c r="A1509" s="63"/>
    </row>
    <row r="1510" spans="1:1" s="64" customFormat="1" x14ac:dyDescent="0.2">
      <c r="A1510" s="63"/>
    </row>
    <row r="1511" spans="1:1" s="64" customFormat="1" x14ac:dyDescent="0.2">
      <c r="A1511" s="63"/>
    </row>
    <row r="1512" spans="1:1" s="64" customFormat="1" x14ac:dyDescent="0.2">
      <c r="A1512" s="63"/>
    </row>
    <row r="1513" spans="1:1" s="64" customFormat="1" x14ac:dyDescent="0.2">
      <c r="A1513" s="63"/>
    </row>
    <row r="1514" spans="1:1" s="64" customFormat="1" x14ac:dyDescent="0.2">
      <c r="A1514" s="63"/>
    </row>
    <row r="1515" spans="1:1" s="64" customFormat="1" x14ac:dyDescent="0.2">
      <c r="A1515" s="63"/>
    </row>
    <row r="1516" spans="1:1" s="64" customFormat="1" x14ac:dyDescent="0.2">
      <c r="A1516" s="63"/>
    </row>
    <row r="1517" spans="1:1" s="64" customFormat="1" x14ac:dyDescent="0.2">
      <c r="A1517" s="63"/>
    </row>
    <row r="1518" spans="1:1" s="64" customFormat="1" x14ac:dyDescent="0.2">
      <c r="A1518" s="63"/>
    </row>
    <row r="1519" spans="1:1" s="64" customFormat="1" x14ac:dyDescent="0.2">
      <c r="A1519" s="63"/>
    </row>
    <row r="1520" spans="1:1" s="64" customFormat="1" x14ac:dyDescent="0.2">
      <c r="A1520" s="63"/>
    </row>
    <row r="1521" spans="1:1" s="64" customFormat="1" x14ac:dyDescent="0.2">
      <c r="A1521" s="63"/>
    </row>
    <row r="1522" spans="1:1" s="64" customFormat="1" x14ac:dyDescent="0.2">
      <c r="A1522" s="63"/>
    </row>
    <row r="1523" spans="1:1" s="64" customFormat="1" x14ac:dyDescent="0.2">
      <c r="A1523" s="63"/>
    </row>
    <row r="1524" spans="1:1" s="64" customFormat="1" x14ac:dyDescent="0.2">
      <c r="A1524" s="63"/>
    </row>
    <row r="1525" spans="1:1" s="64" customFormat="1" x14ac:dyDescent="0.2">
      <c r="A1525" s="63"/>
    </row>
    <row r="1526" spans="1:1" s="64" customFormat="1" x14ac:dyDescent="0.2">
      <c r="A1526" s="63"/>
    </row>
    <row r="1527" spans="1:1" s="64" customFormat="1" x14ac:dyDescent="0.2">
      <c r="A1527" s="63"/>
    </row>
    <row r="1528" spans="1:1" s="64" customFormat="1" x14ac:dyDescent="0.2">
      <c r="A1528" s="63"/>
    </row>
    <row r="1529" spans="1:1" s="64" customFormat="1" x14ac:dyDescent="0.2">
      <c r="A1529" s="63"/>
    </row>
    <row r="1530" spans="1:1" s="64" customFormat="1" x14ac:dyDescent="0.2">
      <c r="A1530" s="63"/>
    </row>
    <row r="1531" spans="1:1" s="64" customFormat="1" x14ac:dyDescent="0.2">
      <c r="A1531" s="63"/>
    </row>
    <row r="1532" spans="1:1" s="64" customFormat="1" x14ac:dyDescent="0.2">
      <c r="A1532" s="63"/>
    </row>
    <row r="1533" spans="1:1" s="64" customFormat="1" x14ac:dyDescent="0.2">
      <c r="A1533" s="63"/>
    </row>
    <row r="1534" spans="1:1" s="64" customFormat="1" x14ac:dyDescent="0.2">
      <c r="A1534" s="63"/>
    </row>
    <row r="1535" spans="1:1" s="64" customFormat="1" x14ac:dyDescent="0.2">
      <c r="A1535" s="63"/>
    </row>
    <row r="1536" spans="1:1" s="64" customFormat="1" x14ac:dyDescent="0.2">
      <c r="A1536" s="63"/>
    </row>
    <row r="1537" spans="1:1" s="64" customFormat="1" x14ac:dyDescent="0.2">
      <c r="A1537" s="63"/>
    </row>
    <row r="1538" spans="1:1" s="64" customFormat="1" x14ac:dyDescent="0.2">
      <c r="A1538" s="63"/>
    </row>
    <row r="1539" spans="1:1" s="64" customFormat="1" x14ac:dyDescent="0.2">
      <c r="A1539" s="63"/>
    </row>
    <row r="1540" spans="1:1" s="64" customFormat="1" x14ac:dyDescent="0.2">
      <c r="A1540" s="63"/>
    </row>
    <row r="1541" spans="1:1" s="64" customFormat="1" x14ac:dyDescent="0.2">
      <c r="A1541" s="63"/>
    </row>
    <row r="1542" spans="1:1" s="64" customFormat="1" x14ac:dyDescent="0.2">
      <c r="A1542" s="63"/>
    </row>
    <row r="1543" spans="1:1" s="64" customFormat="1" x14ac:dyDescent="0.2">
      <c r="A1543" s="63"/>
    </row>
    <row r="1544" spans="1:1" s="64" customFormat="1" x14ac:dyDescent="0.2">
      <c r="A1544" s="63"/>
    </row>
    <row r="1545" spans="1:1" s="64" customFormat="1" x14ac:dyDescent="0.2">
      <c r="A1545" s="63"/>
    </row>
    <row r="1546" spans="1:1" s="64" customFormat="1" x14ac:dyDescent="0.2">
      <c r="A1546" s="63"/>
    </row>
    <row r="1547" spans="1:1" s="64" customFormat="1" x14ac:dyDescent="0.2">
      <c r="A1547" s="63"/>
    </row>
    <row r="1548" spans="1:1" s="64" customFormat="1" x14ac:dyDescent="0.2">
      <c r="A1548" s="63"/>
    </row>
    <row r="1549" spans="1:1" s="64" customFormat="1" x14ac:dyDescent="0.2">
      <c r="A1549" s="63"/>
    </row>
    <row r="1550" spans="1:1" s="64" customFormat="1" x14ac:dyDescent="0.2">
      <c r="A1550" s="63"/>
    </row>
    <row r="1551" spans="1:1" s="64" customFormat="1" x14ac:dyDescent="0.2">
      <c r="A1551" s="63"/>
    </row>
    <row r="1552" spans="1:1" s="64" customFormat="1" x14ac:dyDescent="0.2">
      <c r="A1552" s="63"/>
    </row>
    <row r="1553" spans="1:1" s="64" customFormat="1" x14ac:dyDescent="0.2">
      <c r="A1553" s="63"/>
    </row>
    <row r="1554" spans="1:1" s="64" customFormat="1" x14ac:dyDescent="0.2">
      <c r="A1554" s="63"/>
    </row>
    <row r="1555" spans="1:1" s="64" customFormat="1" x14ac:dyDescent="0.2">
      <c r="A1555" s="63"/>
    </row>
    <row r="1556" spans="1:1" s="64" customFormat="1" x14ac:dyDescent="0.2">
      <c r="A1556" s="63"/>
    </row>
    <row r="1557" spans="1:1" s="64" customFormat="1" x14ac:dyDescent="0.2">
      <c r="A1557" s="63"/>
    </row>
    <row r="1558" spans="1:1" s="64" customFormat="1" x14ac:dyDescent="0.2">
      <c r="A1558" s="63"/>
    </row>
    <row r="1559" spans="1:1" s="64" customFormat="1" x14ac:dyDescent="0.2">
      <c r="A1559" s="63"/>
    </row>
    <row r="1560" spans="1:1" s="64" customFormat="1" x14ac:dyDescent="0.2">
      <c r="A1560" s="63"/>
    </row>
    <row r="1561" spans="1:1" s="64" customFormat="1" x14ac:dyDescent="0.2">
      <c r="A1561" s="63"/>
    </row>
    <row r="1562" spans="1:1" s="64" customFormat="1" x14ac:dyDescent="0.2">
      <c r="A1562" s="63"/>
    </row>
    <row r="1563" spans="1:1" s="64" customFormat="1" x14ac:dyDescent="0.2">
      <c r="A1563" s="63"/>
    </row>
    <row r="1564" spans="1:1" s="64" customFormat="1" x14ac:dyDescent="0.2">
      <c r="A1564" s="63"/>
    </row>
    <row r="1565" spans="1:1" s="64" customFormat="1" x14ac:dyDescent="0.2">
      <c r="A1565" s="63"/>
    </row>
    <row r="1566" spans="1:1" s="64" customFormat="1" x14ac:dyDescent="0.2">
      <c r="A1566" s="63"/>
    </row>
    <row r="1567" spans="1:1" s="64" customFormat="1" x14ac:dyDescent="0.2">
      <c r="A1567" s="63"/>
    </row>
    <row r="1568" spans="1:1" s="64" customFormat="1" x14ac:dyDescent="0.2">
      <c r="A1568" s="63"/>
    </row>
    <row r="1569" spans="1:1" s="64" customFormat="1" x14ac:dyDescent="0.2">
      <c r="A1569" s="63"/>
    </row>
    <row r="1570" spans="1:1" s="64" customFormat="1" x14ac:dyDescent="0.2">
      <c r="A1570" s="63"/>
    </row>
    <row r="1571" spans="1:1" s="64" customFormat="1" x14ac:dyDescent="0.2">
      <c r="A1571" s="63"/>
    </row>
    <row r="1572" spans="1:1" s="64" customFormat="1" x14ac:dyDescent="0.2">
      <c r="A1572" s="63"/>
    </row>
    <row r="1573" spans="1:1" s="64" customFormat="1" x14ac:dyDescent="0.2">
      <c r="A1573" s="63"/>
    </row>
    <row r="1574" spans="1:1" s="64" customFormat="1" x14ac:dyDescent="0.2">
      <c r="A1574" s="63"/>
    </row>
    <row r="1575" spans="1:1" s="64" customFormat="1" x14ac:dyDescent="0.2">
      <c r="A1575" s="63"/>
    </row>
    <row r="1576" spans="1:1" s="64" customFormat="1" x14ac:dyDescent="0.2">
      <c r="A1576" s="63"/>
    </row>
    <row r="1577" spans="1:1" s="64" customFormat="1" x14ac:dyDescent="0.2">
      <c r="A1577" s="63"/>
    </row>
    <row r="1578" spans="1:1" s="64" customFormat="1" x14ac:dyDescent="0.2">
      <c r="A1578" s="63"/>
    </row>
    <row r="1579" spans="1:1" s="64" customFormat="1" x14ac:dyDescent="0.2">
      <c r="A1579" s="63"/>
    </row>
    <row r="1580" spans="1:1" s="64" customFormat="1" x14ac:dyDescent="0.2">
      <c r="A1580" s="63"/>
    </row>
    <row r="1581" spans="1:1" s="64" customFormat="1" x14ac:dyDescent="0.2">
      <c r="A1581" s="63"/>
    </row>
    <row r="1582" spans="1:1" s="64" customFormat="1" x14ac:dyDescent="0.2">
      <c r="A1582" s="63"/>
    </row>
    <row r="1583" spans="1:1" s="64" customFormat="1" x14ac:dyDescent="0.2">
      <c r="A1583" s="63"/>
    </row>
    <row r="1584" spans="1:1" s="64" customFormat="1" x14ac:dyDescent="0.2">
      <c r="A1584" s="63"/>
    </row>
    <row r="1585" spans="1:1" s="64" customFormat="1" x14ac:dyDescent="0.2">
      <c r="A1585" s="63"/>
    </row>
    <row r="1586" spans="1:1" s="64" customFormat="1" x14ac:dyDescent="0.2">
      <c r="A1586" s="63"/>
    </row>
    <row r="1587" spans="1:1" s="64" customFormat="1" x14ac:dyDescent="0.2">
      <c r="A1587" s="63"/>
    </row>
    <row r="1588" spans="1:1" s="64" customFormat="1" x14ac:dyDescent="0.2">
      <c r="A1588" s="63"/>
    </row>
    <row r="1589" spans="1:1" s="64" customFormat="1" x14ac:dyDescent="0.2">
      <c r="A1589" s="63"/>
    </row>
    <row r="1590" spans="1:1" s="64" customFormat="1" x14ac:dyDescent="0.2">
      <c r="A1590" s="63"/>
    </row>
    <row r="1591" spans="1:1" s="64" customFormat="1" x14ac:dyDescent="0.2">
      <c r="A1591" s="63"/>
    </row>
    <row r="1592" spans="1:1" s="64" customFormat="1" x14ac:dyDescent="0.2">
      <c r="A1592" s="63"/>
    </row>
    <row r="1593" spans="1:1" s="64" customFormat="1" x14ac:dyDescent="0.2">
      <c r="A1593" s="63"/>
    </row>
    <row r="1594" spans="1:1" s="64" customFormat="1" x14ac:dyDescent="0.2">
      <c r="A1594" s="63"/>
    </row>
    <row r="1595" spans="1:1" s="64" customFormat="1" x14ac:dyDescent="0.2">
      <c r="A1595" s="63"/>
    </row>
    <row r="1596" spans="1:1" s="64" customFormat="1" x14ac:dyDescent="0.2">
      <c r="A1596" s="63"/>
    </row>
    <row r="1597" spans="1:1" s="64" customFormat="1" x14ac:dyDescent="0.2">
      <c r="A1597" s="63"/>
    </row>
    <row r="1598" spans="1:1" s="64" customFormat="1" x14ac:dyDescent="0.2">
      <c r="A1598" s="63"/>
    </row>
    <row r="1599" spans="1:1" s="64" customFormat="1" x14ac:dyDescent="0.2">
      <c r="A1599" s="63"/>
    </row>
    <row r="1600" spans="1:1" s="64" customFormat="1" x14ac:dyDescent="0.2">
      <c r="A1600" s="63"/>
    </row>
    <row r="1601" spans="1:1" s="64" customFormat="1" x14ac:dyDescent="0.2">
      <c r="A1601" s="63"/>
    </row>
    <row r="1602" spans="1:1" s="64" customFormat="1" x14ac:dyDescent="0.2">
      <c r="A1602" s="63"/>
    </row>
    <row r="1603" spans="1:1" s="64" customFormat="1" x14ac:dyDescent="0.2">
      <c r="A1603" s="63"/>
    </row>
    <row r="1604" spans="1:1" s="64" customFormat="1" x14ac:dyDescent="0.2">
      <c r="A1604" s="63"/>
    </row>
    <row r="1605" spans="1:1" s="64" customFormat="1" x14ac:dyDescent="0.2">
      <c r="A1605" s="63"/>
    </row>
    <row r="1606" spans="1:1" s="64" customFormat="1" x14ac:dyDescent="0.2">
      <c r="A1606" s="63"/>
    </row>
    <row r="1607" spans="1:1" s="64" customFormat="1" x14ac:dyDescent="0.2">
      <c r="A1607" s="63"/>
    </row>
    <row r="1608" spans="1:1" s="64" customFormat="1" x14ac:dyDescent="0.2">
      <c r="A1608" s="63"/>
    </row>
    <row r="1609" spans="1:1" s="64" customFormat="1" x14ac:dyDescent="0.2">
      <c r="A1609" s="63"/>
    </row>
    <row r="1610" spans="1:1" s="64" customFormat="1" x14ac:dyDescent="0.2">
      <c r="A1610" s="63"/>
    </row>
    <row r="1611" spans="1:1" s="64" customFormat="1" x14ac:dyDescent="0.2">
      <c r="A1611" s="63"/>
    </row>
    <row r="1612" spans="1:1" s="64" customFormat="1" x14ac:dyDescent="0.2">
      <c r="A1612" s="63"/>
    </row>
    <row r="1613" spans="1:1" s="64" customFormat="1" x14ac:dyDescent="0.2">
      <c r="A1613" s="63"/>
    </row>
    <row r="1614" spans="1:1" s="64" customFormat="1" x14ac:dyDescent="0.2">
      <c r="A1614" s="63"/>
    </row>
    <row r="1615" spans="1:1" s="64" customFormat="1" x14ac:dyDescent="0.2">
      <c r="A1615" s="63"/>
    </row>
    <row r="1616" spans="1:1" s="64" customFormat="1" x14ac:dyDescent="0.2">
      <c r="A1616" s="63"/>
    </row>
    <row r="1617" spans="1:1" s="64" customFormat="1" x14ac:dyDescent="0.2">
      <c r="A1617" s="63"/>
    </row>
    <row r="1618" spans="1:1" s="64" customFormat="1" x14ac:dyDescent="0.2">
      <c r="A1618" s="63"/>
    </row>
    <row r="1619" spans="1:1" s="64" customFormat="1" x14ac:dyDescent="0.2">
      <c r="A1619" s="63"/>
    </row>
    <row r="1620" spans="1:1" s="64" customFormat="1" x14ac:dyDescent="0.2">
      <c r="A1620" s="63"/>
    </row>
    <row r="1621" spans="1:1" s="64" customFormat="1" x14ac:dyDescent="0.2">
      <c r="A1621" s="63"/>
    </row>
    <row r="1622" spans="1:1" s="64" customFormat="1" x14ac:dyDescent="0.2">
      <c r="A1622" s="63"/>
    </row>
    <row r="1623" spans="1:1" s="64" customFormat="1" x14ac:dyDescent="0.2">
      <c r="A1623" s="63"/>
    </row>
    <row r="1624" spans="1:1" s="64" customFormat="1" x14ac:dyDescent="0.2">
      <c r="A1624" s="63"/>
    </row>
    <row r="1625" spans="1:1" s="64" customFormat="1" x14ac:dyDescent="0.2">
      <c r="A1625" s="63"/>
    </row>
    <row r="1626" spans="1:1" s="64" customFormat="1" x14ac:dyDescent="0.2">
      <c r="A1626" s="63"/>
    </row>
    <row r="1627" spans="1:1" s="64" customFormat="1" x14ac:dyDescent="0.2">
      <c r="A1627" s="63"/>
    </row>
    <row r="1628" spans="1:1" s="64" customFormat="1" x14ac:dyDescent="0.2">
      <c r="A1628" s="63"/>
    </row>
    <row r="1629" spans="1:1" s="64" customFormat="1" x14ac:dyDescent="0.2">
      <c r="A1629" s="63"/>
    </row>
    <row r="1630" spans="1:1" s="64" customFormat="1" x14ac:dyDescent="0.2">
      <c r="A1630" s="63"/>
    </row>
    <row r="1631" spans="1:1" s="64" customFormat="1" x14ac:dyDescent="0.2">
      <c r="A1631" s="63"/>
    </row>
    <row r="1632" spans="1:1" s="64" customFormat="1" x14ac:dyDescent="0.2">
      <c r="A1632" s="63"/>
    </row>
    <row r="1633" spans="1:1" s="64" customFormat="1" x14ac:dyDescent="0.2">
      <c r="A1633" s="63"/>
    </row>
    <row r="1634" spans="1:1" s="64" customFormat="1" x14ac:dyDescent="0.2">
      <c r="A1634" s="63"/>
    </row>
    <row r="1635" spans="1:1" s="64" customFormat="1" x14ac:dyDescent="0.2">
      <c r="A1635" s="63"/>
    </row>
    <row r="1636" spans="1:1" s="64" customFormat="1" x14ac:dyDescent="0.2">
      <c r="A1636" s="63"/>
    </row>
    <row r="1637" spans="1:1" s="64" customFormat="1" x14ac:dyDescent="0.2">
      <c r="A1637" s="63"/>
    </row>
    <row r="1638" spans="1:1" s="64" customFormat="1" x14ac:dyDescent="0.2">
      <c r="A1638" s="63"/>
    </row>
    <row r="1639" spans="1:1" s="64" customFormat="1" x14ac:dyDescent="0.2">
      <c r="A1639" s="63"/>
    </row>
    <row r="1640" spans="1:1" s="64" customFormat="1" x14ac:dyDescent="0.2">
      <c r="A1640" s="63"/>
    </row>
    <row r="1641" spans="1:1" s="64" customFormat="1" x14ac:dyDescent="0.2">
      <c r="A1641" s="63"/>
    </row>
    <row r="1642" spans="1:1" s="64" customFormat="1" x14ac:dyDescent="0.2">
      <c r="A1642" s="63"/>
    </row>
    <row r="1643" spans="1:1" s="64" customFormat="1" x14ac:dyDescent="0.2">
      <c r="A1643" s="63"/>
    </row>
    <row r="1644" spans="1:1" s="64" customFormat="1" x14ac:dyDescent="0.2">
      <c r="A1644" s="63"/>
    </row>
    <row r="1645" spans="1:1" s="64" customFormat="1" x14ac:dyDescent="0.2">
      <c r="A1645" s="63"/>
    </row>
    <row r="1646" spans="1:1" s="64" customFormat="1" x14ac:dyDescent="0.2">
      <c r="A1646" s="63"/>
    </row>
    <row r="1647" spans="1:1" s="64" customFormat="1" x14ac:dyDescent="0.2">
      <c r="A1647" s="63"/>
    </row>
    <row r="1648" spans="1:1" s="64" customFormat="1" x14ac:dyDescent="0.2">
      <c r="A1648" s="63"/>
    </row>
    <row r="1649" spans="1:1" s="64" customFormat="1" x14ac:dyDescent="0.2">
      <c r="A1649" s="63"/>
    </row>
    <row r="1650" spans="1:1" s="64" customFormat="1" x14ac:dyDescent="0.2">
      <c r="A1650" s="63"/>
    </row>
    <row r="1651" spans="1:1" s="64" customFormat="1" x14ac:dyDescent="0.2">
      <c r="A1651" s="63"/>
    </row>
    <row r="1652" spans="1:1" s="64" customFormat="1" x14ac:dyDescent="0.2">
      <c r="A1652" s="63"/>
    </row>
    <row r="1653" spans="1:1" s="64" customFormat="1" x14ac:dyDescent="0.2">
      <c r="A1653" s="63"/>
    </row>
    <row r="1654" spans="1:1" s="64" customFormat="1" x14ac:dyDescent="0.2">
      <c r="A1654" s="63"/>
    </row>
    <row r="1655" spans="1:1" s="64" customFormat="1" x14ac:dyDescent="0.2">
      <c r="A1655" s="63"/>
    </row>
    <row r="1656" spans="1:1" s="64" customFormat="1" x14ac:dyDescent="0.2">
      <c r="A1656" s="63"/>
    </row>
    <row r="1657" spans="1:1" s="64" customFormat="1" x14ac:dyDescent="0.2">
      <c r="A1657" s="63"/>
    </row>
    <row r="1658" spans="1:1" s="64" customFormat="1" x14ac:dyDescent="0.2">
      <c r="A1658" s="63"/>
    </row>
    <row r="1659" spans="1:1" s="64" customFormat="1" x14ac:dyDescent="0.2">
      <c r="A1659" s="63"/>
    </row>
    <row r="1660" spans="1:1" s="64" customFormat="1" x14ac:dyDescent="0.2">
      <c r="A1660" s="63"/>
    </row>
    <row r="1661" spans="1:1" s="64" customFormat="1" x14ac:dyDescent="0.2">
      <c r="A1661" s="63"/>
    </row>
    <row r="1662" spans="1:1" s="64" customFormat="1" x14ac:dyDescent="0.2">
      <c r="A1662" s="63"/>
    </row>
    <row r="1663" spans="1:1" s="64" customFormat="1" x14ac:dyDescent="0.2">
      <c r="A1663" s="63"/>
    </row>
    <row r="1664" spans="1:1" s="64" customFormat="1" x14ac:dyDescent="0.2">
      <c r="A1664" s="63"/>
    </row>
    <row r="1665" spans="1:1" s="64" customFormat="1" x14ac:dyDescent="0.2">
      <c r="A1665" s="63"/>
    </row>
    <row r="1666" spans="1:1" s="64" customFormat="1" x14ac:dyDescent="0.2">
      <c r="A1666" s="63"/>
    </row>
    <row r="1667" spans="1:1" s="64" customFormat="1" x14ac:dyDescent="0.2">
      <c r="A1667" s="63"/>
    </row>
    <row r="1668" spans="1:1" s="64" customFormat="1" x14ac:dyDescent="0.2">
      <c r="A1668" s="63"/>
    </row>
    <row r="1669" spans="1:1" s="64" customFormat="1" x14ac:dyDescent="0.2">
      <c r="A1669" s="63"/>
    </row>
    <row r="1670" spans="1:1" s="64" customFormat="1" x14ac:dyDescent="0.2">
      <c r="A1670" s="63"/>
    </row>
    <row r="1671" spans="1:1" s="64" customFormat="1" x14ac:dyDescent="0.2">
      <c r="A1671" s="63"/>
    </row>
    <row r="1672" spans="1:1" s="64" customFormat="1" x14ac:dyDescent="0.2">
      <c r="A1672" s="63"/>
    </row>
    <row r="1673" spans="1:1" s="64" customFormat="1" x14ac:dyDescent="0.2">
      <c r="A1673" s="63"/>
    </row>
    <row r="1674" spans="1:1" s="64" customFormat="1" x14ac:dyDescent="0.2">
      <c r="A1674" s="63"/>
    </row>
    <row r="1675" spans="1:1" s="64" customFormat="1" x14ac:dyDescent="0.2">
      <c r="A1675" s="63"/>
    </row>
    <row r="1676" spans="1:1" s="64" customFormat="1" x14ac:dyDescent="0.2">
      <c r="A1676" s="63"/>
    </row>
    <row r="1677" spans="1:1" s="64" customFormat="1" x14ac:dyDescent="0.2">
      <c r="A1677" s="63"/>
    </row>
    <row r="1678" spans="1:1" s="64" customFormat="1" x14ac:dyDescent="0.2">
      <c r="A1678" s="63"/>
    </row>
    <row r="1679" spans="1:1" s="64" customFormat="1" x14ac:dyDescent="0.2">
      <c r="A1679" s="63"/>
    </row>
    <row r="1680" spans="1:1" s="64" customFormat="1" x14ac:dyDescent="0.2">
      <c r="A1680" s="63"/>
    </row>
    <row r="1681" spans="1:1" s="64" customFormat="1" x14ac:dyDescent="0.2">
      <c r="A1681" s="63"/>
    </row>
    <row r="1682" spans="1:1" s="64" customFormat="1" x14ac:dyDescent="0.2">
      <c r="A1682" s="63"/>
    </row>
    <row r="1683" spans="1:1" s="64" customFormat="1" x14ac:dyDescent="0.2">
      <c r="A1683" s="63"/>
    </row>
    <row r="1684" spans="1:1" s="64" customFormat="1" x14ac:dyDescent="0.2">
      <c r="A1684" s="63"/>
    </row>
    <row r="1685" spans="1:1" s="64" customFormat="1" x14ac:dyDescent="0.2">
      <c r="A1685" s="63"/>
    </row>
    <row r="1686" spans="1:1" s="64" customFormat="1" x14ac:dyDescent="0.2">
      <c r="A1686" s="63"/>
    </row>
    <row r="1687" spans="1:1" s="64" customFormat="1" x14ac:dyDescent="0.2">
      <c r="A1687" s="63"/>
    </row>
    <row r="1688" spans="1:1" s="64" customFormat="1" x14ac:dyDescent="0.2">
      <c r="A1688" s="63"/>
    </row>
    <row r="1689" spans="1:1" s="64" customFormat="1" x14ac:dyDescent="0.2">
      <c r="A1689" s="63"/>
    </row>
    <row r="1690" spans="1:1" s="64" customFormat="1" x14ac:dyDescent="0.2">
      <c r="A1690" s="63"/>
    </row>
    <row r="1691" spans="1:1" s="64" customFormat="1" x14ac:dyDescent="0.2">
      <c r="A1691" s="63"/>
    </row>
    <row r="1692" spans="1:1" s="64" customFormat="1" x14ac:dyDescent="0.2">
      <c r="A1692" s="63"/>
    </row>
    <row r="1693" spans="1:1" s="64" customFormat="1" x14ac:dyDescent="0.2">
      <c r="A1693" s="63"/>
    </row>
    <row r="1694" spans="1:1" s="64" customFormat="1" x14ac:dyDescent="0.2">
      <c r="A1694" s="63"/>
    </row>
    <row r="1695" spans="1:1" s="64" customFormat="1" x14ac:dyDescent="0.2">
      <c r="A1695" s="63"/>
    </row>
    <row r="1696" spans="1:1" s="64" customFormat="1" x14ac:dyDescent="0.2">
      <c r="A1696" s="63"/>
    </row>
    <row r="1697" spans="1:1" s="64" customFormat="1" x14ac:dyDescent="0.2">
      <c r="A1697" s="63"/>
    </row>
    <row r="1698" spans="1:1" s="64" customFormat="1" x14ac:dyDescent="0.2">
      <c r="A1698" s="63"/>
    </row>
    <row r="1699" spans="1:1" s="64" customFormat="1" x14ac:dyDescent="0.2">
      <c r="A1699" s="63"/>
    </row>
    <row r="1700" spans="1:1" s="64" customFormat="1" x14ac:dyDescent="0.2">
      <c r="A1700" s="63"/>
    </row>
    <row r="1701" spans="1:1" s="64" customFormat="1" x14ac:dyDescent="0.2">
      <c r="A1701" s="63"/>
    </row>
    <row r="1702" spans="1:1" s="64" customFormat="1" x14ac:dyDescent="0.2">
      <c r="A1702" s="63"/>
    </row>
    <row r="1703" spans="1:1" s="64" customFormat="1" x14ac:dyDescent="0.2">
      <c r="A1703" s="63"/>
    </row>
    <row r="1704" spans="1:1" s="64" customFormat="1" x14ac:dyDescent="0.2">
      <c r="A1704" s="63"/>
    </row>
    <row r="1705" spans="1:1" s="64" customFormat="1" x14ac:dyDescent="0.2">
      <c r="A1705" s="63"/>
    </row>
    <row r="1706" spans="1:1" s="64" customFormat="1" x14ac:dyDescent="0.2">
      <c r="A1706" s="63"/>
    </row>
    <row r="1707" spans="1:1" s="64" customFormat="1" x14ac:dyDescent="0.2">
      <c r="A1707" s="63"/>
    </row>
    <row r="1708" spans="1:1" s="64" customFormat="1" x14ac:dyDescent="0.2">
      <c r="A1708" s="63"/>
    </row>
    <row r="1709" spans="1:1" s="64" customFormat="1" x14ac:dyDescent="0.2">
      <c r="A1709" s="63"/>
    </row>
    <row r="1710" spans="1:1" s="64" customFormat="1" x14ac:dyDescent="0.2">
      <c r="A1710" s="63"/>
    </row>
    <row r="1711" spans="1:1" s="64" customFormat="1" x14ac:dyDescent="0.2">
      <c r="A1711" s="63"/>
    </row>
    <row r="1712" spans="1:1" s="64" customFormat="1" x14ac:dyDescent="0.2">
      <c r="A1712" s="63"/>
    </row>
    <row r="1713" spans="1:1" s="64" customFormat="1" x14ac:dyDescent="0.2">
      <c r="A1713" s="63"/>
    </row>
    <row r="1714" spans="1:1" s="64" customFormat="1" x14ac:dyDescent="0.2">
      <c r="A1714" s="63"/>
    </row>
    <row r="1715" spans="1:1" s="64" customFormat="1" x14ac:dyDescent="0.2">
      <c r="A1715" s="63"/>
    </row>
    <row r="1716" spans="1:1" s="64" customFormat="1" x14ac:dyDescent="0.2">
      <c r="A1716" s="63"/>
    </row>
    <row r="1717" spans="1:1" s="64" customFormat="1" x14ac:dyDescent="0.2">
      <c r="A1717" s="63"/>
    </row>
    <row r="1718" spans="1:1" s="64" customFormat="1" x14ac:dyDescent="0.2">
      <c r="A1718" s="63"/>
    </row>
    <row r="1719" spans="1:1" s="64" customFormat="1" x14ac:dyDescent="0.2">
      <c r="A1719" s="63"/>
    </row>
    <row r="1720" spans="1:1" s="64" customFormat="1" x14ac:dyDescent="0.2">
      <c r="A1720" s="63"/>
    </row>
    <row r="1721" spans="1:1" s="64" customFormat="1" x14ac:dyDescent="0.2">
      <c r="A1721" s="63"/>
    </row>
    <row r="1722" spans="1:1" s="64" customFormat="1" x14ac:dyDescent="0.2">
      <c r="A1722" s="63"/>
    </row>
    <row r="1723" spans="1:1" s="64" customFormat="1" x14ac:dyDescent="0.2">
      <c r="A1723" s="63"/>
    </row>
    <row r="1724" spans="1:1" s="64" customFormat="1" x14ac:dyDescent="0.2">
      <c r="A1724" s="63"/>
    </row>
    <row r="1725" spans="1:1" s="64" customFormat="1" x14ac:dyDescent="0.2">
      <c r="A1725" s="63"/>
    </row>
    <row r="1726" spans="1:1" s="64" customFormat="1" x14ac:dyDescent="0.2">
      <c r="A1726" s="63"/>
    </row>
    <row r="1727" spans="1:1" s="64" customFormat="1" x14ac:dyDescent="0.2">
      <c r="A1727" s="63"/>
    </row>
    <row r="1728" spans="1:1" s="64" customFormat="1" x14ac:dyDescent="0.2">
      <c r="A1728" s="63"/>
    </row>
    <row r="1729" spans="1:1" s="64" customFormat="1" x14ac:dyDescent="0.2">
      <c r="A1729" s="63"/>
    </row>
    <row r="1730" spans="1:1" s="64" customFormat="1" x14ac:dyDescent="0.2">
      <c r="A1730" s="63"/>
    </row>
    <row r="1731" spans="1:1" s="64" customFormat="1" x14ac:dyDescent="0.2">
      <c r="A1731" s="63"/>
    </row>
    <row r="1732" spans="1:1" s="64" customFormat="1" x14ac:dyDescent="0.2">
      <c r="A1732" s="63"/>
    </row>
    <row r="1733" spans="1:1" s="64" customFormat="1" x14ac:dyDescent="0.2">
      <c r="A1733" s="63"/>
    </row>
    <row r="1734" spans="1:1" s="64" customFormat="1" x14ac:dyDescent="0.2">
      <c r="A1734" s="63"/>
    </row>
    <row r="1735" spans="1:1" s="64" customFormat="1" x14ac:dyDescent="0.2">
      <c r="A1735" s="63"/>
    </row>
    <row r="1736" spans="1:1" s="64" customFormat="1" x14ac:dyDescent="0.2">
      <c r="A1736" s="63"/>
    </row>
    <row r="1737" spans="1:1" s="64" customFormat="1" x14ac:dyDescent="0.2">
      <c r="A1737" s="63"/>
    </row>
    <row r="1738" spans="1:1" s="64" customFormat="1" x14ac:dyDescent="0.2">
      <c r="A1738" s="63"/>
    </row>
    <row r="1739" spans="1:1" s="64" customFormat="1" x14ac:dyDescent="0.2">
      <c r="A1739" s="63"/>
    </row>
    <row r="1740" spans="1:1" s="64" customFormat="1" x14ac:dyDescent="0.2">
      <c r="A1740" s="63"/>
    </row>
    <row r="1741" spans="1:1" s="64" customFormat="1" x14ac:dyDescent="0.2">
      <c r="A1741" s="63"/>
    </row>
    <row r="1742" spans="1:1" s="64" customFormat="1" x14ac:dyDescent="0.2">
      <c r="A1742" s="63"/>
    </row>
    <row r="1743" spans="1:1" s="64" customFormat="1" x14ac:dyDescent="0.2">
      <c r="A1743" s="63"/>
    </row>
    <row r="1744" spans="1:1" s="64" customFormat="1" x14ac:dyDescent="0.2">
      <c r="A1744" s="63"/>
    </row>
    <row r="1745" spans="1:1" s="64" customFormat="1" x14ac:dyDescent="0.2">
      <c r="A1745" s="63"/>
    </row>
    <row r="1746" spans="1:1" s="64" customFormat="1" x14ac:dyDescent="0.2">
      <c r="A1746" s="63"/>
    </row>
    <row r="1747" spans="1:1" s="64" customFormat="1" x14ac:dyDescent="0.2">
      <c r="A1747" s="63"/>
    </row>
    <row r="1748" spans="1:1" s="64" customFormat="1" x14ac:dyDescent="0.2">
      <c r="A1748" s="63"/>
    </row>
    <row r="1749" spans="1:1" s="64" customFormat="1" x14ac:dyDescent="0.2">
      <c r="A1749" s="63"/>
    </row>
    <row r="1750" spans="1:1" s="64" customFormat="1" x14ac:dyDescent="0.2">
      <c r="A1750" s="63"/>
    </row>
    <row r="1751" spans="1:1" s="64" customFormat="1" x14ac:dyDescent="0.2">
      <c r="A1751" s="63"/>
    </row>
    <row r="1752" spans="1:1" s="64" customFormat="1" x14ac:dyDescent="0.2">
      <c r="A1752" s="63"/>
    </row>
    <row r="1753" spans="1:1" s="64" customFormat="1" x14ac:dyDescent="0.2">
      <c r="A1753" s="63"/>
    </row>
    <row r="1754" spans="1:1" s="64" customFormat="1" x14ac:dyDescent="0.2">
      <c r="A1754" s="63"/>
    </row>
    <row r="1755" spans="1:1" s="64" customFormat="1" x14ac:dyDescent="0.2">
      <c r="A1755" s="63"/>
    </row>
    <row r="1756" spans="1:1" s="64" customFormat="1" x14ac:dyDescent="0.2">
      <c r="A1756" s="63"/>
    </row>
    <row r="1757" spans="1:1" s="64" customFormat="1" x14ac:dyDescent="0.2">
      <c r="A1757" s="63"/>
    </row>
    <row r="1758" spans="1:1" s="64" customFormat="1" x14ac:dyDescent="0.2">
      <c r="A1758" s="63"/>
    </row>
    <row r="1759" spans="1:1" s="64" customFormat="1" x14ac:dyDescent="0.2">
      <c r="A1759" s="63"/>
    </row>
    <row r="1760" spans="1:1" s="64" customFormat="1" x14ac:dyDescent="0.2">
      <c r="A1760" s="63"/>
    </row>
    <row r="1761" spans="1:1" s="64" customFormat="1" x14ac:dyDescent="0.2">
      <c r="A1761" s="63"/>
    </row>
    <row r="1762" spans="1:1" s="64" customFormat="1" x14ac:dyDescent="0.2">
      <c r="A1762" s="63"/>
    </row>
    <row r="1763" spans="1:1" s="64" customFormat="1" x14ac:dyDescent="0.2">
      <c r="A1763" s="63"/>
    </row>
    <row r="1764" spans="1:1" s="64" customFormat="1" x14ac:dyDescent="0.2">
      <c r="A1764" s="63"/>
    </row>
    <row r="1765" spans="1:1" s="64" customFormat="1" x14ac:dyDescent="0.2">
      <c r="A1765" s="63"/>
    </row>
    <row r="1766" spans="1:1" s="64" customFormat="1" x14ac:dyDescent="0.2">
      <c r="A1766" s="63"/>
    </row>
    <row r="1767" spans="1:1" s="64" customFormat="1" x14ac:dyDescent="0.2">
      <c r="A1767" s="63"/>
    </row>
    <row r="1768" spans="1:1" s="64" customFormat="1" x14ac:dyDescent="0.2">
      <c r="A1768" s="63"/>
    </row>
    <row r="1769" spans="1:1" s="64" customFormat="1" x14ac:dyDescent="0.2">
      <c r="A1769" s="63"/>
    </row>
    <row r="1770" spans="1:1" s="64" customFormat="1" x14ac:dyDescent="0.2">
      <c r="A1770" s="63"/>
    </row>
    <row r="1771" spans="1:1" s="64" customFormat="1" x14ac:dyDescent="0.2">
      <c r="A1771" s="63"/>
    </row>
    <row r="1772" spans="1:1" s="64" customFormat="1" x14ac:dyDescent="0.2">
      <c r="A1772" s="63"/>
    </row>
    <row r="1773" spans="1:1" s="64" customFormat="1" x14ac:dyDescent="0.2">
      <c r="A1773" s="63"/>
    </row>
    <row r="1774" spans="1:1" s="64" customFormat="1" x14ac:dyDescent="0.2">
      <c r="A1774" s="63"/>
    </row>
    <row r="1775" spans="1:1" s="64" customFormat="1" x14ac:dyDescent="0.2">
      <c r="A1775" s="63"/>
    </row>
    <row r="1776" spans="1:1" s="64" customFormat="1" x14ac:dyDescent="0.2">
      <c r="A1776" s="63"/>
    </row>
    <row r="1777" spans="1:1" s="64" customFormat="1" x14ac:dyDescent="0.2">
      <c r="A1777" s="63"/>
    </row>
    <row r="1778" spans="1:1" s="64" customFormat="1" x14ac:dyDescent="0.2">
      <c r="A1778" s="63"/>
    </row>
    <row r="1779" spans="1:1" s="64" customFormat="1" x14ac:dyDescent="0.2">
      <c r="A1779" s="63"/>
    </row>
    <row r="1780" spans="1:1" s="64" customFormat="1" x14ac:dyDescent="0.2">
      <c r="A1780" s="63"/>
    </row>
    <row r="1781" spans="1:1" s="64" customFormat="1" x14ac:dyDescent="0.2">
      <c r="A1781" s="63"/>
    </row>
    <row r="1782" spans="1:1" s="64" customFormat="1" x14ac:dyDescent="0.2">
      <c r="A1782" s="63"/>
    </row>
    <row r="1783" spans="1:1" s="64" customFormat="1" x14ac:dyDescent="0.2">
      <c r="A1783" s="63"/>
    </row>
    <row r="1784" spans="1:1" s="64" customFormat="1" x14ac:dyDescent="0.2">
      <c r="A1784" s="63"/>
    </row>
    <row r="1785" spans="1:1" s="64" customFormat="1" x14ac:dyDescent="0.2">
      <c r="A1785" s="63"/>
    </row>
    <row r="1786" spans="1:1" s="64" customFormat="1" x14ac:dyDescent="0.2">
      <c r="A1786" s="63"/>
    </row>
    <row r="1787" spans="1:1" s="64" customFormat="1" x14ac:dyDescent="0.2">
      <c r="A1787" s="63"/>
    </row>
    <row r="1788" spans="1:1" s="64" customFormat="1" x14ac:dyDescent="0.2">
      <c r="A1788" s="63"/>
    </row>
    <row r="1789" spans="1:1" s="64" customFormat="1" x14ac:dyDescent="0.2">
      <c r="A1789" s="63"/>
    </row>
    <row r="1790" spans="1:1" s="64" customFormat="1" x14ac:dyDescent="0.2">
      <c r="A1790" s="63"/>
    </row>
    <row r="1791" spans="1:1" s="64" customFormat="1" x14ac:dyDescent="0.2">
      <c r="A1791" s="63"/>
    </row>
    <row r="1792" spans="1:1" s="64" customFormat="1" x14ac:dyDescent="0.2">
      <c r="A1792" s="63"/>
    </row>
    <row r="1793" spans="1:1" s="64" customFormat="1" x14ac:dyDescent="0.2">
      <c r="A1793" s="63"/>
    </row>
    <row r="1794" spans="1:1" s="64" customFormat="1" x14ac:dyDescent="0.2">
      <c r="A1794" s="63"/>
    </row>
    <row r="1795" spans="1:1" s="64" customFormat="1" x14ac:dyDescent="0.2">
      <c r="A1795" s="63"/>
    </row>
    <row r="1796" spans="1:1" s="64" customFormat="1" x14ac:dyDescent="0.2">
      <c r="A1796" s="63"/>
    </row>
    <row r="1797" spans="1:1" s="64" customFormat="1" x14ac:dyDescent="0.2">
      <c r="A1797" s="63"/>
    </row>
    <row r="1798" spans="1:1" s="64" customFormat="1" x14ac:dyDescent="0.2">
      <c r="A1798" s="63"/>
    </row>
    <row r="1799" spans="1:1" s="64" customFormat="1" x14ac:dyDescent="0.2">
      <c r="A1799" s="63"/>
    </row>
    <row r="1800" spans="1:1" s="64" customFormat="1" x14ac:dyDescent="0.2">
      <c r="A1800" s="63"/>
    </row>
    <row r="1801" spans="1:1" s="64" customFormat="1" x14ac:dyDescent="0.2">
      <c r="A1801" s="63"/>
    </row>
    <row r="1802" spans="1:1" s="64" customFormat="1" x14ac:dyDescent="0.2">
      <c r="A1802" s="63"/>
    </row>
    <row r="1803" spans="1:1" s="64" customFormat="1" x14ac:dyDescent="0.2">
      <c r="A1803" s="63"/>
    </row>
    <row r="1804" spans="1:1" s="64" customFormat="1" x14ac:dyDescent="0.2">
      <c r="A1804" s="63"/>
    </row>
    <row r="1805" spans="1:1" s="64" customFormat="1" x14ac:dyDescent="0.2">
      <c r="A1805" s="63"/>
    </row>
    <row r="1806" spans="1:1" s="64" customFormat="1" x14ac:dyDescent="0.2">
      <c r="A1806" s="63"/>
    </row>
    <row r="1807" spans="1:1" s="64" customFormat="1" x14ac:dyDescent="0.2">
      <c r="A1807" s="63"/>
    </row>
    <row r="1808" spans="1:1" s="64" customFormat="1" x14ac:dyDescent="0.2">
      <c r="A1808" s="63"/>
    </row>
    <row r="1809" spans="1:1" s="64" customFormat="1" x14ac:dyDescent="0.2">
      <c r="A1809" s="63"/>
    </row>
    <row r="1810" spans="1:1" s="64" customFormat="1" x14ac:dyDescent="0.2">
      <c r="A1810" s="63"/>
    </row>
    <row r="1811" spans="1:1" s="64" customFormat="1" x14ac:dyDescent="0.2">
      <c r="A1811" s="63"/>
    </row>
    <row r="1812" spans="1:1" s="64" customFormat="1" x14ac:dyDescent="0.2">
      <c r="A1812" s="63"/>
    </row>
    <row r="1813" spans="1:1" s="64" customFormat="1" x14ac:dyDescent="0.2">
      <c r="A1813" s="63"/>
    </row>
    <row r="1814" spans="1:1" s="64" customFormat="1" x14ac:dyDescent="0.2">
      <c r="A1814" s="63"/>
    </row>
    <row r="1815" spans="1:1" s="64" customFormat="1" x14ac:dyDescent="0.2">
      <c r="A1815" s="63"/>
    </row>
    <row r="1816" spans="1:1" s="64" customFormat="1" x14ac:dyDescent="0.2">
      <c r="A1816" s="63"/>
    </row>
    <row r="1817" spans="1:1" s="64" customFormat="1" x14ac:dyDescent="0.2">
      <c r="A1817" s="63"/>
    </row>
    <row r="1818" spans="1:1" s="64" customFormat="1" x14ac:dyDescent="0.2">
      <c r="A1818" s="63"/>
    </row>
    <row r="1819" spans="1:1" s="64" customFormat="1" x14ac:dyDescent="0.2">
      <c r="A1819" s="63"/>
    </row>
    <row r="1820" spans="1:1" s="64" customFormat="1" x14ac:dyDescent="0.2">
      <c r="A1820" s="63"/>
    </row>
    <row r="1821" spans="1:1" s="64" customFormat="1" x14ac:dyDescent="0.2">
      <c r="A1821" s="63"/>
    </row>
    <row r="1822" spans="1:1" s="64" customFormat="1" x14ac:dyDescent="0.2">
      <c r="A1822" s="63"/>
    </row>
    <row r="1823" spans="1:1" s="64" customFormat="1" x14ac:dyDescent="0.2">
      <c r="A1823" s="63"/>
    </row>
    <row r="1824" spans="1:1" s="64" customFormat="1" x14ac:dyDescent="0.2">
      <c r="A1824" s="63"/>
    </row>
    <row r="1825" spans="1:1" s="64" customFormat="1" x14ac:dyDescent="0.2">
      <c r="A1825" s="63"/>
    </row>
    <row r="1826" spans="1:1" s="64" customFormat="1" x14ac:dyDescent="0.2">
      <c r="A1826" s="63"/>
    </row>
    <row r="1827" spans="1:1" s="64" customFormat="1" x14ac:dyDescent="0.2">
      <c r="A1827" s="63"/>
    </row>
    <row r="1828" spans="1:1" s="64" customFormat="1" x14ac:dyDescent="0.2">
      <c r="A1828" s="63"/>
    </row>
    <row r="1829" spans="1:1" s="64" customFormat="1" x14ac:dyDescent="0.2">
      <c r="A1829" s="63"/>
    </row>
    <row r="1830" spans="1:1" s="64" customFormat="1" x14ac:dyDescent="0.2">
      <c r="A1830" s="63"/>
    </row>
    <row r="1831" spans="1:1" s="64" customFormat="1" x14ac:dyDescent="0.2">
      <c r="A1831" s="63"/>
    </row>
    <row r="1832" spans="1:1" s="64" customFormat="1" x14ac:dyDescent="0.2">
      <c r="A1832" s="63"/>
    </row>
    <row r="1833" spans="1:1" s="64" customFormat="1" x14ac:dyDescent="0.2">
      <c r="A1833" s="63"/>
    </row>
    <row r="1834" spans="1:1" s="64" customFormat="1" x14ac:dyDescent="0.2">
      <c r="A1834" s="63"/>
    </row>
    <row r="1835" spans="1:1" s="64" customFormat="1" x14ac:dyDescent="0.2">
      <c r="A1835" s="63"/>
    </row>
    <row r="1836" spans="1:1" s="64" customFormat="1" x14ac:dyDescent="0.2">
      <c r="A1836" s="63"/>
    </row>
    <row r="1837" spans="1:1" s="64" customFormat="1" x14ac:dyDescent="0.2">
      <c r="A1837" s="63"/>
    </row>
    <row r="1838" spans="1:1" s="64" customFormat="1" x14ac:dyDescent="0.2">
      <c r="A1838" s="63"/>
    </row>
    <row r="1839" spans="1:1" s="64" customFormat="1" x14ac:dyDescent="0.2">
      <c r="A1839" s="63"/>
    </row>
    <row r="1840" spans="1:1" s="64" customFormat="1" x14ac:dyDescent="0.2">
      <c r="A1840" s="63"/>
    </row>
    <row r="1841" spans="1:1" s="64" customFormat="1" x14ac:dyDescent="0.2">
      <c r="A1841" s="63"/>
    </row>
    <row r="1842" spans="1:1" s="64" customFormat="1" x14ac:dyDescent="0.2">
      <c r="A1842" s="63"/>
    </row>
    <row r="1843" spans="1:1" s="64" customFormat="1" x14ac:dyDescent="0.2">
      <c r="A1843" s="63"/>
    </row>
    <row r="1844" spans="1:1" s="64" customFormat="1" x14ac:dyDescent="0.2">
      <c r="A1844" s="63"/>
    </row>
    <row r="1845" spans="1:1" s="64" customFormat="1" x14ac:dyDescent="0.2">
      <c r="A1845" s="63"/>
    </row>
    <row r="1846" spans="1:1" s="64" customFormat="1" x14ac:dyDescent="0.2">
      <c r="A1846" s="63"/>
    </row>
    <row r="1847" spans="1:1" s="64" customFormat="1" x14ac:dyDescent="0.2">
      <c r="A1847" s="63"/>
    </row>
    <row r="1848" spans="1:1" s="64" customFormat="1" x14ac:dyDescent="0.2">
      <c r="A1848" s="63"/>
    </row>
    <row r="1849" spans="1:1" s="64" customFormat="1" x14ac:dyDescent="0.2">
      <c r="A1849" s="63"/>
    </row>
    <row r="1850" spans="1:1" s="64" customFormat="1" x14ac:dyDescent="0.2">
      <c r="A1850" s="63"/>
    </row>
    <row r="1851" spans="1:1" s="64" customFormat="1" x14ac:dyDescent="0.2">
      <c r="A1851" s="63"/>
    </row>
    <row r="1852" spans="1:1" s="64" customFormat="1" x14ac:dyDescent="0.2">
      <c r="A1852" s="63"/>
    </row>
    <row r="1853" spans="1:1" s="64" customFormat="1" x14ac:dyDescent="0.2">
      <c r="A1853" s="63"/>
    </row>
    <row r="1854" spans="1:1" s="64" customFormat="1" x14ac:dyDescent="0.2">
      <c r="A1854" s="63"/>
    </row>
    <row r="1855" spans="1:1" s="64" customFormat="1" x14ac:dyDescent="0.2">
      <c r="A1855" s="63"/>
    </row>
    <row r="1856" spans="1:1" s="64" customFormat="1" x14ac:dyDescent="0.2">
      <c r="A1856" s="63"/>
    </row>
    <row r="1857" spans="1:1" s="64" customFormat="1" x14ac:dyDescent="0.2">
      <c r="A1857" s="63"/>
    </row>
    <row r="1858" spans="1:1" s="64" customFormat="1" x14ac:dyDescent="0.2">
      <c r="A1858" s="63"/>
    </row>
    <row r="1859" spans="1:1" s="64" customFormat="1" x14ac:dyDescent="0.2">
      <c r="A1859" s="63"/>
    </row>
    <row r="1860" spans="1:1" s="64" customFormat="1" x14ac:dyDescent="0.2">
      <c r="A1860" s="63"/>
    </row>
    <row r="1861" spans="1:1" s="64" customFormat="1" x14ac:dyDescent="0.2">
      <c r="A1861" s="63"/>
    </row>
    <row r="1862" spans="1:1" s="64" customFormat="1" x14ac:dyDescent="0.2">
      <c r="A1862" s="63"/>
    </row>
    <row r="1863" spans="1:1" s="64" customFormat="1" x14ac:dyDescent="0.2">
      <c r="A1863" s="63"/>
    </row>
    <row r="1864" spans="1:1" s="64" customFormat="1" x14ac:dyDescent="0.2">
      <c r="A1864" s="63"/>
    </row>
    <row r="1865" spans="1:1" s="64" customFormat="1" x14ac:dyDescent="0.2">
      <c r="A1865" s="63"/>
    </row>
    <row r="1866" spans="1:1" s="64" customFormat="1" x14ac:dyDescent="0.2">
      <c r="A1866" s="63"/>
    </row>
    <row r="1867" spans="1:1" s="64" customFormat="1" x14ac:dyDescent="0.2">
      <c r="A1867" s="63"/>
    </row>
    <row r="1868" spans="1:1" s="64" customFormat="1" x14ac:dyDescent="0.2">
      <c r="A1868" s="63"/>
    </row>
    <row r="1869" spans="1:1" s="64" customFormat="1" x14ac:dyDescent="0.2">
      <c r="A1869" s="63"/>
    </row>
    <row r="1870" spans="1:1" s="64" customFormat="1" x14ac:dyDescent="0.2">
      <c r="A1870" s="63"/>
    </row>
    <row r="1871" spans="1:1" s="64" customFormat="1" x14ac:dyDescent="0.2">
      <c r="A1871" s="63"/>
    </row>
    <row r="1872" spans="1:1" s="64" customFormat="1" x14ac:dyDescent="0.2">
      <c r="A1872" s="63"/>
    </row>
    <row r="1873" spans="1:1" s="64" customFormat="1" x14ac:dyDescent="0.2">
      <c r="A1873" s="63"/>
    </row>
    <row r="1874" spans="1:1" s="64" customFormat="1" x14ac:dyDescent="0.2">
      <c r="A1874" s="63"/>
    </row>
    <row r="1875" spans="1:1" s="64" customFormat="1" x14ac:dyDescent="0.2">
      <c r="A1875" s="63"/>
    </row>
    <row r="1876" spans="1:1" s="64" customFormat="1" x14ac:dyDescent="0.2">
      <c r="A1876" s="63"/>
    </row>
    <row r="1877" spans="1:1" s="64" customFormat="1" x14ac:dyDescent="0.2">
      <c r="A1877" s="63"/>
    </row>
    <row r="1878" spans="1:1" s="64" customFormat="1" x14ac:dyDescent="0.2">
      <c r="A1878" s="63"/>
    </row>
    <row r="1879" spans="1:1" s="64" customFormat="1" x14ac:dyDescent="0.2">
      <c r="A1879" s="63"/>
    </row>
    <row r="1880" spans="1:1" s="64" customFormat="1" x14ac:dyDescent="0.2">
      <c r="A1880" s="63"/>
    </row>
    <row r="1881" spans="1:1" s="64" customFormat="1" x14ac:dyDescent="0.2">
      <c r="A1881" s="63"/>
    </row>
    <row r="1882" spans="1:1" s="64" customFormat="1" x14ac:dyDescent="0.2">
      <c r="A1882" s="63"/>
    </row>
    <row r="1883" spans="1:1" s="64" customFormat="1" x14ac:dyDescent="0.2">
      <c r="A1883" s="63"/>
    </row>
    <row r="1884" spans="1:1" s="64" customFormat="1" x14ac:dyDescent="0.2">
      <c r="A1884" s="63"/>
    </row>
    <row r="1885" spans="1:1" s="64" customFormat="1" x14ac:dyDescent="0.2">
      <c r="A1885" s="63"/>
    </row>
    <row r="1886" spans="1:1" s="64" customFormat="1" x14ac:dyDescent="0.2">
      <c r="A1886" s="63"/>
    </row>
    <row r="1887" spans="1:1" s="64" customFormat="1" x14ac:dyDescent="0.2">
      <c r="A1887" s="63"/>
    </row>
    <row r="1888" spans="1:1" s="64" customFormat="1" x14ac:dyDescent="0.2">
      <c r="A1888" s="63"/>
    </row>
    <row r="1889" spans="1:1" s="64" customFormat="1" x14ac:dyDescent="0.2">
      <c r="A1889" s="63"/>
    </row>
    <row r="1890" spans="1:1" s="64" customFormat="1" x14ac:dyDescent="0.2">
      <c r="A1890" s="63"/>
    </row>
    <row r="1891" spans="1:1" s="64" customFormat="1" x14ac:dyDescent="0.2">
      <c r="A1891" s="63"/>
    </row>
    <row r="1892" spans="1:1" s="64" customFormat="1" x14ac:dyDescent="0.2">
      <c r="A1892" s="63"/>
    </row>
    <row r="1893" spans="1:1" s="64" customFormat="1" x14ac:dyDescent="0.2">
      <c r="A1893" s="63"/>
    </row>
    <row r="1894" spans="1:1" s="64" customFormat="1" x14ac:dyDescent="0.2">
      <c r="A1894" s="63"/>
    </row>
    <row r="1895" spans="1:1" s="64" customFormat="1" x14ac:dyDescent="0.2">
      <c r="A1895" s="63"/>
    </row>
    <row r="1896" spans="1:1" s="64" customFormat="1" x14ac:dyDescent="0.2">
      <c r="A1896" s="63"/>
    </row>
    <row r="1897" spans="1:1" s="64" customFormat="1" x14ac:dyDescent="0.2">
      <c r="A1897" s="63"/>
    </row>
    <row r="1898" spans="1:1" s="64" customFormat="1" x14ac:dyDescent="0.2">
      <c r="A1898" s="63"/>
    </row>
    <row r="1899" spans="1:1" s="64" customFormat="1" x14ac:dyDescent="0.2">
      <c r="A1899" s="63"/>
    </row>
    <row r="1900" spans="1:1" s="64" customFormat="1" x14ac:dyDescent="0.2">
      <c r="A1900" s="63"/>
    </row>
    <row r="1901" spans="1:1" s="64" customFormat="1" x14ac:dyDescent="0.2">
      <c r="A1901" s="63"/>
    </row>
    <row r="1902" spans="1:1" s="64" customFormat="1" x14ac:dyDescent="0.2">
      <c r="A1902" s="63"/>
    </row>
    <row r="1903" spans="1:1" s="64" customFormat="1" x14ac:dyDescent="0.2">
      <c r="A1903" s="63"/>
    </row>
    <row r="1904" spans="1:1" s="64" customFormat="1" x14ac:dyDescent="0.2">
      <c r="A1904" s="63"/>
    </row>
    <row r="1905" spans="1:1" s="64" customFormat="1" x14ac:dyDescent="0.2">
      <c r="A1905" s="63"/>
    </row>
    <row r="1906" spans="1:1" s="64" customFormat="1" x14ac:dyDescent="0.2">
      <c r="A1906" s="63"/>
    </row>
    <row r="1907" spans="1:1" s="64" customFormat="1" x14ac:dyDescent="0.2">
      <c r="A1907" s="63"/>
    </row>
    <row r="1908" spans="1:1" s="64" customFormat="1" x14ac:dyDescent="0.2">
      <c r="A1908" s="63"/>
    </row>
    <row r="1909" spans="1:1" s="64" customFormat="1" x14ac:dyDescent="0.2">
      <c r="A1909" s="63"/>
    </row>
    <row r="1910" spans="1:1" s="64" customFormat="1" x14ac:dyDescent="0.2">
      <c r="A1910" s="63"/>
    </row>
    <row r="1911" spans="1:1" s="64" customFormat="1" x14ac:dyDescent="0.2">
      <c r="A1911" s="63"/>
    </row>
    <row r="1912" spans="1:1" s="64" customFormat="1" x14ac:dyDescent="0.2">
      <c r="A1912" s="63"/>
    </row>
    <row r="1913" spans="1:1" s="64" customFormat="1" x14ac:dyDescent="0.2">
      <c r="A1913" s="63"/>
    </row>
    <row r="1914" spans="1:1" s="64" customFormat="1" x14ac:dyDescent="0.2">
      <c r="A1914" s="63"/>
    </row>
    <row r="1915" spans="1:1" s="64" customFormat="1" x14ac:dyDescent="0.2">
      <c r="A1915" s="63"/>
    </row>
    <row r="1916" spans="1:1" s="64" customFormat="1" x14ac:dyDescent="0.2">
      <c r="A1916" s="63"/>
    </row>
    <row r="1917" spans="1:1" s="64" customFormat="1" x14ac:dyDescent="0.2">
      <c r="A1917" s="63"/>
    </row>
    <row r="1918" spans="1:1" s="64" customFormat="1" x14ac:dyDescent="0.2">
      <c r="A1918" s="63"/>
    </row>
    <row r="1919" spans="1:1" s="64" customFormat="1" x14ac:dyDescent="0.2">
      <c r="A1919" s="63"/>
    </row>
    <row r="1920" spans="1:1" s="64" customFormat="1" x14ac:dyDescent="0.2">
      <c r="A1920" s="63"/>
    </row>
    <row r="1921" spans="1:1" s="64" customFormat="1" x14ac:dyDescent="0.2">
      <c r="A1921" s="63"/>
    </row>
    <row r="1922" spans="1:1" s="64" customFormat="1" x14ac:dyDescent="0.2">
      <c r="A1922" s="63"/>
    </row>
    <row r="1923" spans="1:1" s="64" customFormat="1" x14ac:dyDescent="0.2">
      <c r="A1923" s="63"/>
    </row>
    <row r="1924" spans="1:1" s="64" customFormat="1" x14ac:dyDescent="0.2">
      <c r="A1924" s="63"/>
    </row>
    <row r="1925" spans="1:1" s="64" customFormat="1" x14ac:dyDescent="0.2">
      <c r="A1925" s="63"/>
    </row>
    <row r="1926" spans="1:1" s="64" customFormat="1" x14ac:dyDescent="0.2">
      <c r="A1926" s="63"/>
    </row>
    <row r="1927" spans="1:1" s="64" customFormat="1" x14ac:dyDescent="0.2">
      <c r="A1927" s="63"/>
    </row>
    <row r="1928" spans="1:1" s="64" customFormat="1" x14ac:dyDescent="0.2">
      <c r="A1928" s="63"/>
    </row>
    <row r="1929" spans="1:1" s="64" customFormat="1" x14ac:dyDescent="0.2">
      <c r="A1929" s="63"/>
    </row>
    <row r="1930" spans="1:1" s="64" customFormat="1" x14ac:dyDescent="0.2">
      <c r="A1930" s="63"/>
    </row>
    <row r="1931" spans="1:1" s="64" customFormat="1" x14ac:dyDescent="0.2">
      <c r="A1931" s="63"/>
    </row>
    <row r="1932" spans="1:1" s="64" customFormat="1" x14ac:dyDescent="0.2">
      <c r="A1932" s="63"/>
    </row>
    <row r="1933" spans="1:1" s="64" customFormat="1" x14ac:dyDescent="0.2">
      <c r="A1933" s="63"/>
    </row>
    <row r="1934" spans="1:1" s="64" customFormat="1" x14ac:dyDescent="0.2">
      <c r="A1934" s="63"/>
    </row>
    <row r="1935" spans="1:1" s="64" customFormat="1" x14ac:dyDescent="0.2">
      <c r="A1935" s="63"/>
    </row>
    <row r="1936" spans="1:1" s="64" customFormat="1" x14ac:dyDescent="0.2">
      <c r="A1936" s="63"/>
    </row>
    <row r="1937" spans="1:1" s="64" customFormat="1" x14ac:dyDescent="0.2">
      <c r="A1937" s="63"/>
    </row>
    <row r="1938" spans="1:1" s="64" customFormat="1" x14ac:dyDescent="0.2">
      <c r="A1938" s="63"/>
    </row>
    <row r="1939" spans="1:1" s="64" customFormat="1" x14ac:dyDescent="0.2">
      <c r="A1939" s="63"/>
    </row>
    <row r="1940" spans="1:1" s="64" customFormat="1" x14ac:dyDescent="0.2">
      <c r="A1940" s="63"/>
    </row>
    <row r="1941" spans="1:1" s="64" customFormat="1" x14ac:dyDescent="0.2">
      <c r="A1941" s="63"/>
    </row>
    <row r="1942" spans="1:1" s="64" customFormat="1" x14ac:dyDescent="0.2">
      <c r="A1942" s="63"/>
    </row>
    <row r="1943" spans="1:1" s="64" customFormat="1" x14ac:dyDescent="0.2">
      <c r="A1943" s="63"/>
    </row>
    <row r="1944" spans="1:1" s="64" customFormat="1" x14ac:dyDescent="0.2">
      <c r="A1944" s="63"/>
    </row>
    <row r="1945" spans="1:1" s="64" customFormat="1" x14ac:dyDescent="0.2">
      <c r="A1945" s="63"/>
    </row>
    <row r="1946" spans="1:1" s="64" customFormat="1" x14ac:dyDescent="0.2">
      <c r="A1946" s="63"/>
    </row>
    <row r="1947" spans="1:1" s="64" customFormat="1" x14ac:dyDescent="0.2">
      <c r="A1947" s="63"/>
    </row>
    <row r="1948" spans="1:1" s="64" customFormat="1" x14ac:dyDescent="0.2">
      <c r="A1948" s="63"/>
    </row>
    <row r="1949" spans="1:1" s="64" customFormat="1" x14ac:dyDescent="0.2">
      <c r="A1949" s="63"/>
    </row>
    <row r="1950" spans="1:1" s="64" customFormat="1" x14ac:dyDescent="0.2">
      <c r="A1950" s="63"/>
    </row>
    <row r="1951" spans="1:1" s="64" customFormat="1" x14ac:dyDescent="0.2">
      <c r="A1951" s="63"/>
    </row>
    <row r="1952" spans="1:1" s="64" customFormat="1" x14ac:dyDescent="0.2">
      <c r="A1952" s="63"/>
    </row>
    <row r="1953" spans="1:1" s="64" customFormat="1" x14ac:dyDescent="0.2">
      <c r="A1953" s="63"/>
    </row>
    <row r="1954" spans="1:1" s="64" customFormat="1" x14ac:dyDescent="0.2">
      <c r="A1954" s="63"/>
    </row>
    <row r="1955" spans="1:1" s="64" customFormat="1" x14ac:dyDescent="0.2">
      <c r="A1955" s="63"/>
    </row>
    <row r="1956" spans="1:1" s="64" customFormat="1" x14ac:dyDescent="0.2">
      <c r="A1956" s="63"/>
    </row>
    <row r="1957" spans="1:1" s="64" customFormat="1" x14ac:dyDescent="0.2">
      <c r="A1957" s="63"/>
    </row>
    <row r="1958" spans="1:1" s="64" customFormat="1" x14ac:dyDescent="0.2">
      <c r="A1958" s="63"/>
    </row>
    <row r="1959" spans="1:1" s="64" customFormat="1" x14ac:dyDescent="0.2">
      <c r="A1959" s="63"/>
    </row>
    <row r="1960" spans="1:1" s="64" customFormat="1" x14ac:dyDescent="0.2">
      <c r="A1960" s="63"/>
    </row>
    <row r="1961" spans="1:1" s="64" customFormat="1" x14ac:dyDescent="0.2">
      <c r="A1961" s="63"/>
    </row>
    <row r="1962" spans="1:1" s="64" customFormat="1" x14ac:dyDescent="0.2">
      <c r="A1962" s="63"/>
    </row>
    <row r="1963" spans="1:1" s="64" customFormat="1" x14ac:dyDescent="0.2">
      <c r="A1963" s="63"/>
    </row>
    <row r="1964" spans="1:1" s="64" customFormat="1" x14ac:dyDescent="0.2">
      <c r="A1964" s="63"/>
    </row>
    <row r="1965" spans="1:1" s="64" customFormat="1" x14ac:dyDescent="0.2">
      <c r="A1965" s="63"/>
    </row>
    <row r="1966" spans="1:1" s="64" customFormat="1" x14ac:dyDescent="0.2">
      <c r="A1966" s="63"/>
    </row>
    <row r="1967" spans="1:1" s="64" customFormat="1" x14ac:dyDescent="0.2">
      <c r="A1967" s="63"/>
    </row>
    <row r="1968" spans="1:1" s="64" customFormat="1" x14ac:dyDescent="0.2">
      <c r="A1968" s="63"/>
    </row>
    <row r="1969" spans="1:1" s="64" customFormat="1" x14ac:dyDescent="0.2">
      <c r="A1969" s="63"/>
    </row>
    <row r="1970" spans="1:1" s="64" customFormat="1" x14ac:dyDescent="0.2">
      <c r="A1970" s="63"/>
    </row>
    <row r="1971" spans="1:1" s="64" customFormat="1" x14ac:dyDescent="0.2">
      <c r="A1971" s="63"/>
    </row>
    <row r="1972" spans="1:1" s="64" customFormat="1" x14ac:dyDescent="0.2">
      <c r="A1972" s="63"/>
    </row>
    <row r="1973" spans="1:1" s="64" customFormat="1" x14ac:dyDescent="0.2">
      <c r="A1973" s="63"/>
    </row>
    <row r="1974" spans="1:1" s="64" customFormat="1" x14ac:dyDescent="0.2">
      <c r="A1974" s="63"/>
    </row>
    <row r="1975" spans="1:1" s="64" customFormat="1" x14ac:dyDescent="0.2">
      <c r="A1975" s="63"/>
    </row>
    <row r="1976" spans="1:1" s="64" customFormat="1" x14ac:dyDescent="0.2">
      <c r="A1976" s="63"/>
    </row>
    <row r="1977" spans="1:1" s="64" customFormat="1" x14ac:dyDescent="0.2">
      <c r="A1977" s="63"/>
    </row>
    <row r="1978" spans="1:1" s="64" customFormat="1" x14ac:dyDescent="0.2">
      <c r="A1978" s="63"/>
    </row>
    <row r="1979" spans="1:1" s="64" customFormat="1" x14ac:dyDescent="0.2">
      <c r="A1979" s="63"/>
    </row>
    <row r="1980" spans="1:1" s="64" customFormat="1" x14ac:dyDescent="0.2">
      <c r="A1980" s="63"/>
    </row>
    <row r="1981" spans="1:1" s="64" customFormat="1" x14ac:dyDescent="0.2">
      <c r="A1981" s="63"/>
    </row>
    <row r="1982" spans="1:1" s="64" customFormat="1" x14ac:dyDescent="0.2">
      <c r="A1982" s="63"/>
    </row>
    <row r="1983" spans="1:1" s="64" customFormat="1" x14ac:dyDescent="0.2">
      <c r="A1983" s="63"/>
    </row>
    <row r="1984" spans="1:1" s="64" customFormat="1" x14ac:dyDescent="0.2">
      <c r="A1984" s="63"/>
    </row>
    <row r="1985" spans="1:1" s="64" customFormat="1" x14ac:dyDescent="0.2">
      <c r="A1985" s="63"/>
    </row>
    <row r="1986" spans="1:1" s="64" customFormat="1" x14ac:dyDescent="0.2">
      <c r="A1986" s="63"/>
    </row>
    <row r="1987" spans="1:1" s="64" customFormat="1" x14ac:dyDescent="0.2">
      <c r="A1987" s="63"/>
    </row>
    <row r="1988" spans="1:1" s="64" customFormat="1" x14ac:dyDescent="0.2">
      <c r="A1988" s="63"/>
    </row>
    <row r="1989" spans="1:1" s="64" customFormat="1" x14ac:dyDescent="0.2">
      <c r="A1989" s="63"/>
    </row>
    <row r="1990" spans="1:1" s="64" customFormat="1" x14ac:dyDescent="0.2">
      <c r="A1990" s="63"/>
    </row>
    <row r="1991" spans="1:1" s="64" customFormat="1" x14ac:dyDescent="0.2">
      <c r="A1991" s="63"/>
    </row>
    <row r="1992" spans="1:1" s="64" customFormat="1" x14ac:dyDescent="0.2">
      <c r="A1992" s="63"/>
    </row>
    <row r="1993" spans="1:1" s="64" customFormat="1" x14ac:dyDescent="0.2">
      <c r="A1993" s="63"/>
    </row>
    <row r="1994" spans="1:1" s="64" customFormat="1" x14ac:dyDescent="0.2">
      <c r="A1994" s="63"/>
    </row>
    <row r="1995" spans="1:1" s="64" customFormat="1" x14ac:dyDescent="0.2">
      <c r="A1995" s="63"/>
    </row>
    <row r="1996" spans="1:1" s="64" customFormat="1" x14ac:dyDescent="0.2">
      <c r="A1996" s="63"/>
    </row>
    <row r="1997" spans="1:1" s="64" customFormat="1" x14ac:dyDescent="0.2">
      <c r="A1997" s="63"/>
    </row>
    <row r="1998" spans="1:1" s="64" customFormat="1" x14ac:dyDescent="0.2">
      <c r="A1998" s="63"/>
    </row>
    <row r="1999" spans="1:1" s="64" customFormat="1" x14ac:dyDescent="0.2">
      <c r="A1999" s="63"/>
    </row>
    <row r="2000" spans="1:1" s="64" customFormat="1" x14ac:dyDescent="0.2">
      <c r="A2000" s="63"/>
    </row>
    <row r="2001" spans="1:1" s="64" customFormat="1" x14ac:dyDescent="0.2">
      <c r="A2001" s="63"/>
    </row>
    <row r="2002" spans="1:1" s="64" customFormat="1" x14ac:dyDescent="0.2">
      <c r="A2002" s="63"/>
    </row>
    <row r="2003" spans="1:1" s="64" customFormat="1" x14ac:dyDescent="0.2">
      <c r="A2003" s="63"/>
    </row>
    <row r="2004" spans="1:1" s="64" customFormat="1" x14ac:dyDescent="0.2">
      <c r="A2004" s="63"/>
    </row>
    <row r="2005" spans="1:1" s="64" customFormat="1" x14ac:dyDescent="0.2">
      <c r="A2005" s="63"/>
    </row>
    <row r="2006" spans="1:1" s="64" customFormat="1" x14ac:dyDescent="0.2">
      <c r="A2006" s="63"/>
    </row>
    <row r="2007" spans="1:1" s="64" customFormat="1" x14ac:dyDescent="0.2">
      <c r="A2007" s="63"/>
    </row>
    <row r="2008" spans="1:1" s="64" customFormat="1" x14ac:dyDescent="0.2">
      <c r="A2008" s="63"/>
    </row>
    <row r="2009" spans="1:1" s="64" customFormat="1" x14ac:dyDescent="0.2">
      <c r="A2009" s="63"/>
    </row>
    <row r="2010" spans="1:1" s="64" customFormat="1" x14ac:dyDescent="0.2">
      <c r="A2010" s="63"/>
    </row>
    <row r="2011" spans="1:1" s="64" customFormat="1" x14ac:dyDescent="0.2">
      <c r="A2011" s="63"/>
    </row>
    <row r="2012" spans="1:1" s="64" customFormat="1" x14ac:dyDescent="0.2">
      <c r="A2012" s="63"/>
    </row>
    <row r="2013" spans="1:1" s="64" customFormat="1" x14ac:dyDescent="0.2">
      <c r="A2013" s="63"/>
    </row>
    <row r="2014" spans="1:1" s="64" customFormat="1" x14ac:dyDescent="0.2">
      <c r="A2014" s="63"/>
    </row>
    <row r="2015" spans="1:1" s="64" customFormat="1" x14ac:dyDescent="0.2">
      <c r="A2015" s="63"/>
    </row>
    <row r="2016" spans="1:1" s="64" customFormat="1" x14ac:dyDescent="0.2">
      <c r="A2016" s="63"/>
    </row>
    <row r="2017" spans="1:1" s="64" customFormat="1" x14ac:dyDescent="0.2">
      <c r="A2017" s="63"/>
    </row>
    <row r="2018" spans="1:1" s="64" customFormat="1" x14ac:dyDescent="0.2">
      <c r="A2018" s="63"/>
    </row>
    <row r="2019" spans="1:1" s="64" customFormat="1" x14ac:dyDescent="0.2">
      <c r="A2019" s="63"/>
    </row>
    <row r="2020" spans="1:1" s="64" customFormat="1" x14ac:dyDescent="0.2">
      <c r="A2020" s="63"/>
    </row>
    <row r="2021" spans="1:1" s="64" customFormat="1" x14ac:dyDescent="0.2">
      <c r="A2021" s="63"/>
    </row>
    <row r="2022" spans="1:1" s="64" customFormat="1" x14ac:dyDescent="0.2">
      <c r="A2022" s="63"/>
    </row>
    <row r="2023" spans="1:1" s="64" customFormat="1" x14ac:dyDescent="0.2">
      <c r="A2023" s="63"/>
    </row>
    <row r="2024" spans="1:1" s="64" customFormat="1" x14ac:dyDescent="0.2">
      <c r="A2024" s="63"/>
    </row>
    <row r="2025" spans="1:1" s="64" customFormat="1" x14ac:dyDescent="0.2">
      <c r="A2025" s="63"/>
    </row>
    <row r="2026" spans="1:1" s="64" customFormat="1" x14ac:dyDescent="0.2">
      <c r="A2026" s="63"/>
    </row>
    <row r="2027" spans="1:1" s="64" customFormat="1" x14ac:dyDescent="0.2">
      <c r="A2027" s="63"/>
    </row>
    <row r="2028" spans="1:1" s="64" customFormat="1" x14ac:dyDescent="0.2">
      <c r="A2028" s="63"/>
    </row>
    <row r="2029" spans="1:1" s="64" customFormat="1" x14ac:dyDescent="0.2">
      <c r="A2029" s="63"/>
    </row>
    <row r="2030" spans="1:1" s="64" customFormat="1" x14ac:dyDescent="0.2">
      <c r="A2030" s="63"/>
    </row>
    <row r="2031" spans="1:1" s="64" customFormat="1" x14ac:dyDescent="0.2">
      <c r="A2031" s="63"/>
    </row>
    <row r="2032" spans="1:1" s="64" customFormat="1" x14ac:dyDescent="0.2">
      <c r="A2032" s="63"/>
    </row>
    <row r="2033" spans="1:1" s="64" customFormat="1" x14ac:dyDescent="0.2">
      <c r="A2033" s="63"/>
    </row>
    <row r="2034" spans="1:1" s="64" customFormat="1" x14ac:dyDescent="0.2">
      <c r="A2034" s="63"/>
    </row>
    <row r="2035" spans="1:1" s="64" customFormat="1" x14ac:dyDescent="0.2">
      <c r="A2035" s="63"/>
    </row>
    <row r="2036" spans="1:1" s="64" customFormat="1" x14ac:dyDescent="0.2">
      <c r="A2036" s="63"/>
    </row>
    <row r="2037" spans="1:1" s="64" customFormat="1" x14ac:dyDescent="0.2">
      <c r="A2037" s="63"/>
    </row>
    <row r="2038" spans="1:1" s="64" customFormat="1" x14ac:dyDescent="0.2">
      <c r="A2038" s="63"/>
    </row>
    <row r="2039" spans="1:1" s="64" customFormat="1" x14ac:dyDescent="0.2">
      <c r="A2039" s="63"/>
    </row>
    <row r="2040" spans="1:1" s="64" customFormat="1" x14ac:dyDescent="0.2">
      <c r="A2040" s="63"/>
    </row>
    <row r="2041" spans="1:1" s="64" customFormat="1" x14ac:dyDescent="0.2">
      <c r="A2041" s="63"/>
    </row>
    <row r="2042" spans="1:1" s="64" customFormat="1" x14ac:dyDescent="0.2">
      <c r="A2042" s="63"/>
    </row>
    <row r="2043" spans="1:1" s="64" customFormat="1" x14ac:dyDescent="0.2">
      <c r="A2043" s="63"/>
    </row>
    <row r="2044" spans="1:1" s="64" customFormat="1" x14ac:dyDescent="0.2">
      <c r="A2044" s="63"/>
    </row>
    <row r="2045" spans="1:1" s="64" customFormat="1" x14ac:dyDescent="0.2">
      <c r="A2045" s="63"/>
    </row>
    <row r="2046" spans="1:1" s="64" customFormat="1" x14ac:dyDescent="0.2">
      <c r="A2046" s="63"/>
    </row>
    <row r="2047" spans="1:1" s="64" customFormat="1" x14ac:dyDescent="0.2">
      <c r="A2047" s="63"/>
    </row>
    <row r="2048" spans="1:1" s="64" customFormat="1" x14ac:dyDescent="0.2">
      <c r="A2048" s="63"/>
    </row>
    <row r="2049" spans="1:1" s="64" customFormat="1" x14ac:dyDescent="0.2">
      <c r="A2049" s="63"/>
    </row>
    <row r="2050" spans="1:1" s="64" customFormat="1" x14ac:dyDescent="0.2">
      <c r="A2050" s="63"/>
    </row>
    <row r="2051" spans="1:1" s="64" customFormat="1" x14ac:dyDescent="0.2">
      <c r="A2051" s="63"/>
    </row>
    <row r="2052" spans="1:1" s="64" customFormat="1" x14ac:dyDescent="0.2">
      <c r="A2052" s="63"/>
    </row>
    <row r="2053" spans="1:1" s="64" customFormat="1" x14ac:dyDescent="0.2">
      <c r="A2053" s="63"/>
    </row>
    <row r="2054" spans="1:1" s="64" customFormat="1" x14ac:dyDescent="0.2">
      <c r="A2054" s="63"/>
    </row>
    <row r="2055" spans="1:1" s="64" customFormat="1" x14ac:dyDescent="0.2">
      <c r="A2055" s="63"/>
    </row>
    <row r="2056" spans="1:1" s="64" customFormat="1" x14ac:dyDescent="0.2">
      <c r="A2056" s="63"/>
    </row>
    <row r="2057" spans="1:1" s="64" customFormat="1" x14ac:dyDescent="0.2">
      <c r="A2057" s="63"/>
    </row>
    <row r="2058" spans="1:1" s="64" customFormat="1" x14ac:dyDescent="0.2">
      <c r="A2058" s="63"/>
    </row>
    <row r="2059" spans="1:1" s="64" customFormat="1" x14ac:dyDescent="0.2">
      <c r="A2059" s="63"/>
    </row>
    <row r="2060" spans="1:1" s="64" customFormat="1" x14ac:dyDescent="0.2">
      <c r="A2060" s="63"/>
    </row>
    <row r="2061" spans="1:1" s="64" customFormat="1" x14ac:dyDescent="0.2">
      <c r="A2061" s="63"/>
    </row>
    <row r="2062" spans="1:1" s="64" customFormat="1" x14ac:dyDescent="0.2">
      <c r="A2062" s="63"/>
    </row>
    <row r="2063" spans="1:1" s="64" customFormat="1" x14ac:dyDescent="0.2">
      <c r="A2063" s="63"/>
    </row>
    <row r="2064" spans="1:1" s="64" customFormat="1" x14ac:dyDescent="0.2">
      <c r="A2064" s="63"/>
    </row>
    <row r="2065" spans="1:3" s="64" customFormat="1" x14ac:dyDescent="0.2">
      <c r="A2065" s="63"/>
    </row>
    <row r="2066" spans="1:3" s="64" customFormat="1" x14ac:dyDescent="0.2">
      <c r="A2066" s="63"/>
    </row>
    <row r="2067" spans="1:3" s="64" customFormat="1" x14ac:dyDescent="0.2">
      <c r="A2067" s="63"/>
    </row>
    <row r="2068" spans="1:3" s="64" customFormat="1" x14ac:dyDescent="0.2">
      <c r="A2068" s="63"/>
    </row>
    <row r="2069" spans="1:3" s="64" customFormat="1" x14ac:dyDescent="0.2">
      <c r="A2069" s="63"/>
    </row>
    <row r="2070" spans="1:3" s="64" customFormat="1" x14ac:dyDescent="0.2">
      <c r="A2070" s="63"/>
    </row>
    <row r="2071" spans="1:3" x14ac:dyDescent="0.2">
      <c r="B2071" s="64"/>
      <c r="C2071" s="64"/>
    </row>
    <row r="2072" spans="1:3" x14ac:dyDescent="0.2">
      <c r="B2072" s="64"/>
      <c r="C2072" s="64"/>
    </row>
    <row r="2073" spans="1:3" x14ac:dyDescent="0.2">
      <c r="B2073" s="64"/>
      <c r="C2073" s="64"/>
    </row>
    <row r="2074" spans="1:3" x14ac:dyDescent="0.2">
      <c r="B2074" s="64"/>
      <c r="C2074" s="64"/>
    </row>
    <row r="2075" spans="1:3" x14ac:dyDescent="0.2">
      <c r="B2075" s="64"/>
      <c r="C2075" s="64"/>
    </row>
    <row r="2076" spans="1:3" x14ac:dyDescent="0.2">
      <c r="B2076" s="64"/>
    </row>
    <row r="2077" spans="1:3" x14ac:dyDescent="0.2">
      <c r="B2077" s="64"/>
    </row>
    <row r="2078" spans="1:3" x14ac:dyDescent="0.2">
      <c r="B2078" s="64"/>
    </row>
    <row r="2079" spans="1:3" x14ac:dyDescent="0.2">
      <c r="B2079" s="64"/>
    </row>
  </sheetData>
  <phoneticPr fontId="9"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lantilla Formularios Ayudas" ma:contentTypeID="0x010100EBC03DA15D9F974CA5BA99D39F619E21008F45B068CF7581488E4997F2DD0524FB" ma:contentTypeVersion="17" ma:contentTypeDescription="Plantilla Formularios Ayudas" ma:contentTypeScope="" ma:versionID="60b6f0a71b5d2c2983d8bdf392f1b8fb">
  <xsd:schema xmlns:xsd="http://www.w3.org/2001/XMLSchema" xmlns:xs="http://www.w3.org/2001/XMLSchema" xmlns:p="http://schemas.microsoft.com/office/2006/metadata/properties" xmlns:ns2="7c6d4841-1a6c-406e-8316-b1146790d304" targetNamespace="http://schemas.microsoft.com/office/2006/metadata/properties" ma:root="true" ma:fieldsID="25b8e98648a1e500669ec59ece038315" ns2:_="">
    <xsd:import namespace="7c6d4841-1a6c-406e-8316-b1146790d304"/>
    <xsd:element name="properties">
      <xsd:complexType>
        <xsd:sequence>
          <xsd:element name="documentManagement">
            <xsd:complexType>
              <xsd:all>
                <xsd:element ref="ns2:PROGRAMA"/>
                <xsd:element ref="ns2:MODELO"/>
                <xsd:element ref="ns2:N_x00ba__x0020_de_x0020_orden"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d4841-1a6c-406e-8316-b1146790d304" elementFormDefault="qualified">
    <xsd:import namespace="http://schemas.microsoft.com/office/2006/documentManagement/types"/>
    <xsd:import namespace="http://schemas.microsoft.com/office/infopath/2007/PartnerControls"/>
    <xsd:element name="PROGRAMA" ma:index="1" ma:displayName="PROGRAMA" ma:format="Dropdown" ma:internalName="PROGRAMA">
      <xsd:simpleType>
        <xsd:restriction base="dms:Choice">
          <xsd:enumeration value="Apoyo a la Financiación de Inversiones"/>
          <xsd:enumeration value="Apoyo Financiero a PYMES"/>
          <xsd:enumeration value="Ayuda a la transformación digital"/>
          <xsd:enumeration value="Ayudas Directas"/>
          <xsd:enumeration value="Centros I+D+i empresariales"/>
          <xsd:enumeration value="CHEQUES TECNOLÓGICOS"/>
          <xsd:enumeration value="CLUSTERS"/>
          <xsd:enumeration value="Consorcios de Misiones Científicas"/>
          <xsd:enumeration value="Desarrollo y Mejora de Espacios Industriales"/>
          <xsd:enumeration value="Difusión de I+D+I"/>
          <xsd:enumeration value="Economía Circular"/>
          <xsd:enumeration value="Empresas de Base Tecnológica EBTs"/>
          <xsd:enumeration value="ERA-NET (MANUNET)"/>
          <xsd:enumeration value="ERA-NET (MERANET)"/>
          <xsd:enumeration value="FLAG-ERA"/>
          <xsd:enumeration value="Grupos de investigación"/>
          <xsd:enumeration value="I+D+I Tractoras"/>
          <xsd:enumeration value="Industria 4.0"/>
          <xsd:enumeration value="Jovellanos"/>
          <xsd:enumeration value="Margarita Salas-Postdoctoral"/>
          <xsd:enumeration value="Movilidad de recursos humanos de I+D+i"/>
          <xsd:enumeration value="Premios Impulso"/>
          <xsd:enumeration value="Programa Asturias"/>
          <xsd:enumeration value="Promoción Internacional y Diversificación de Mercados"/>
          <xsd:enumeration value="Promoción Internacional: técnicos de comercio exterior"/>
          <xsd:enumeration value="Proyectos de inversión para la diversificación - Grandes empresas"/>
          <xsd:enumeration value="Proyectos de inversión para la diversificación - PYMES (EE)"/>
          <xsd:enumeration value="Proyectos tractores de Inversión y Empleo"/>
          <xsd:enumeration value="Proyectos de I+D"/>
          <xsd:enumeration value="Proyectos de Inversión Empresarial"/>
          <xsd:enumeration value="Proyectos en red"/>
          <xsd:enumeration value="Proyectos I+D+I en Empresas – INOVA-IDEPA"/>
          <xsd:enumeration value="Resolutions"/>
          <xsd:enumeration value="Restructuración y Relanzamiento de Empresas en crisis"/>
          <xsd:enumeration value="Transferencia de Conocimiento e Internacionalización"/>
          <xsd:enumeration value="SEMILLEROS"/>
          <xsd:enumeration value="Vocaciones Científicas"/>
        </xsd:restriction>
      </xsd:simpleType>
    </xsd:element>
    <xsd:element name="MODELO" ma:index="2" ma:displayName="MODELO" ma:default="FORMULARIO  SOLICITUD" ma:format="Dropdown" ma:internalName="MODELO" ma:readOnly="false">
      <xsd:simpleType>
        <xsd:restriction base="dms:Choice">
          <xsd:enumeration value="FORMULARIO  SOLICITUD"/>
          <xsd:enumeration value="CUENTA JUSTIFICATIVA"/>
        </xsd:restriction>
      </xsd:simpleType>
    </xsd:element>
    <xsd:element name="N_x00ba__x0020_de_x0020_orden" ma:index="7" nillable="true" ma:displayName="Nº de orden" ma:decimals="0" ma:hidden="true" ma:internalName="N_x00ba__x0020_de_x0020_orden" ma:readOnly="false" ma:percentage="FALSE">
      <xsd:simpleType>
        <xsd:restriction base="dms:Number"/>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GRAMA xmlns="7c6d4841-1a6c-406e-8316-b1146790d304">CLUSTERS</PROGRAMA>
    <MODELO xmlns="7c6d4841-1a6c-406e-8316-b1146790d304">FORMULARIO  SOLICITUD</MODELO>
    <N_x00ba__x0020_de_x0020_orden xmlns="7c6d4841-1a6c-406e-8316-b1146790d304" xsi:nil="true"/>
  </documentManagement>
</p:properties>
</file>

<file path=customXml/itemProps1.xml><?xml version="1.0" encoding="utf-8"?>
<ds:datastoreItem xmlns:ds="http://schemas.openxmlformats.org/officeDocument/2006/customXml" ds:itemID="{062C2D2B-5282-48DC-AB80-7F736C4EBB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d4841-1a6c-406e-8316-b1146790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2B39B4-EA76-4BA9-8829-274CA4F354F3}">
  <ds:schemaRefs>
    <ds:schemaRef ds:uri="http://schemas.microsoft.com/sharepoint/v3/contenttype/forms"/>
  </ds:schemaRefs>
</ds:datastoreItem>
</file>

<file path=customXml/itemProps3.xml><?xml version="1.0" encoding="utf-8"?>
<ds:datastoreItem xmlns:ds="http://schemas.openxmlformats.org/officeDocument/2006/customXml" ds:itemID="{76E69B1D-CFBF-4418-AD3C-017FEEA00D88}">
  <ds:schemaRefs>
    <ds:schemaRef ds:uri="http://schemas.microsoft.com/office/2006/metadata/properties"/>
    <ds:schemaRef ds:uri="http://schemas.microsoft.com/office/infopath/2007/PartnerControls"/>
    <ds:schemaRef ds:uri="7c6d4841-1a6c-406e-8316-b1146790d3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11</vt:i4>
      </vt:variant>
    </vt:vector>
  </HeadingPairs>
  <TitlesOfParts>
    <vt:vector size="16" baseType="lpstr">
      <vt:lpstr>Datos solicitante</vt:lpstr>
      <vt:lpstr>Costes de personal</vt:lpstr>
      <vt:lpstr>Costes externos</vt:lpstr>
      <vt:lpstr>Presupuesto Total</vt:lpstr>
      <vt:lpstr>Tablas</vt:lpstr>
      <vt:lpstr>alta_baja</vt:lpstr>
      <vt:lpstr>ÁMBITOS</vt:lpstr>
      <vt:lpstr>'Costes de personal'!Área_de_impresión</vt:lpstr>
      <vt:lpstr>'Datos solicitante'!Área_de_impresión</vt:lpstr>
      <vt:lpstr>IAEs</vt:lpstr>
      <vt:lpstr>LÍNEA</vt:lpstr>
      <vt:lpstr>RETOS</vt:lpstr>
      <vt:lpstr>SÍ_NO</vt:lpstr>
      <vt:lpstr>'Costes de personal'!TablaSalarial</vt:lpstr>
      <vt:lpstr>TIPO_DE_ENTIDAD</vt:lpstr>
      <vt:lpstr>'Datos solicitante'!Títulos_a_imprimir</vt:lpstr>
    </vt:vector>
  </TitlesOfParts>
  <Manager/>
  <Company>IDEPA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4_PI_2018_Memoria_economica_PINT</dc:title>
  <dc:subject/>
  <dc:creator>Mauricio del Cueto Sánchez</dc:creator>
  <cp:keywords/>
  <dc:description/>
  <cp:lastModifiedBy>Mónica Torres Fernández</cp:lastModifiedBy>
  <cp:revision/>
  <dcterms:created xsi:type="dcterms:W3CDTF">2018-02-06T09:47:55Z</dcterms:created>
  <dcterms:modified xsi:type="dcterms:W3CDTF">2026-04-22T12:36:05Z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0x010100EBC03DA15D9F974CA5BA99D39F619E21008F45B068CF7581488E4997F2DD0524FB</vt:lpwstr>
  </property>
</Properties>
</file>