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PI\"/>
    </mc:Choice>
  </mc:AlternateContent>
  <xr:revisionPtr revIDLastSave="0" documentId="8_{00BBB1CA-7DE4-4048-AF5C-A767CD1837DA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P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2" l="1"/>
  <c r="H56" i="2"/>
  <c r="J55" i="2"/>
  <c r="I55" i="2"/>
  <c r="J54" i="2"/>
  <c r="I54" i="2"/>
  <c r="J53" i="2"/>
  <c r="I53" i="2"/>
  <c r="K51" i="2"/>
  <c r="H51" i="2"/>
  <c r="J50" i="2"/>
  <c r="I50" i="2"/>
  <c r="J49" i="2"/>
  <c r="I49" i="2"/>
  <c r="J48" i="2"/>
  <c r="J51" i="2" s="1"/>
  <c r="I48" i="2"/>
  <c r="I51" i="2" s="1"/>
  <c r="K46" i="2"/>
  <c r="H46" i="2"/>
  <c r="J45" i="2"/>
  <c r="I45" i="2"/>
  <c r="J44" i="2"/>
  <c r="I44" i="2"/>
  <c r="J43" i="2"/>
  <c r="I43" i="2"/>
  <c r="K41" i="2"/>
  <c r="H41" i="2"/>
  <c r="J40" i="2"/>
  <c r="I40" i="2"/>
  <c r="J39" i="2"/>
  <c r="I39" i="2"/>
  <c r="J38" i="2"/>
  <c r="J41" i="2" s="1"/>
  <c r="I38" i="2"/>
  <c r="K36" i="2"/>
  <c r="H36" i="2"/>
  <c r="J35" i="2"/>
  <c r="J36" i="2" s="1"/>
  <c r="I35" i="2"/>
  <c r="J34" i="2"/>
  <c r="I34" i="2"/>
  <c r="J33" i="2"/>
  <c r="I33" i="2"/>
  <c r="K31" i="2"/>
  <c r="H31" i="2"/>
  <c r="J30" i="2"/>
  <c r="I30" i="2"/>
  <c r="J29" i="2"/>
  <c r="I29" i="2"/>
  <c r="J28" i="2"/>
  <c r="J31" i="2" s="1"/>
  <c r="I28" i="2"/>
  <c r="I31" i="2" s="1"/>
  <c r="K26" i="2"/>
  <c r="H26" i="2"/>
  <c r="J25" i="2"/>
  <c r="I25" i="2"/>
  <c r="J24" i="2"/>
  <c r="I24" i="2"/>
  <c r="J23" i="2"/>
  <c r="I23" i="2"/>
  <c r="K21" i="2"/>
  <c r="H21" i="2"/>
  <c r="J20" i="2"/>
  <c r="I20" i="2"/>
  <c r="J19" i="2"/>
  <c r="I19" i="2"/>
  <c r="J18" i="2"/>
  <c r="I18" i="2"/>
  <c r="J17" i="2"/>
  <c r="J21" i="2" s="1"/>
  <c r="I17" i="2"/>
  <c r="K15" i="2"/>
  <c r="H15" i="2"/>
  <c r="J14" i="2"/>
  <c r="I14" i="2"/>
  <c r="J13" i="2"/>
  <c r="I13" i="2"/>
  <c r="J12" i="2"/>
  <c r="I12" i="2"/>
  <c r="J11" i="2"/>
  <c r="J15" i="2" s="1"/>
  <c r="I11" i="2"/>
  <c r="I26" i="2" l="1"/>
  <c r="I57" i="2" s="1"/>
  <c r="I36" i="2"/>
  <c r="J26" i="2"/>
  <c r="J57" i="2" s="1"/>
  <c r="I46" i="2"/>
  <c r="I56" i="2"/>
  <c r="J46" i="2"/>
  <c r="J56" i="2"/>
  <c r="K57" i="2"/>
  <c r="H57" i="2"/>
  <c r="I21" i="2"/>
  <c r="I41" i="2"/>
  <c r="I15" i="2"/>
</calcChain>
</file>

<file path=xl/sharedStrings.xml><?xml version="1.0" encoding="utf-8"?>
<sst xmlns="http://schemas.openxmlformats.org/spreadsheetml/2006/main" count="311" uniqueCount="43">
  <si>
    <t>RELACIÓN DE FACTURAS</t>
  </si>
  <si>
    <t>Nº Expediente:</t>
  </si>
  <si>
    <t>Empresa solicitante:</t>
  </si>
  <si>
    <t>      </t>
  </si>
  <si>
    <t>PROGRAMA PINT “Proyectos  individuales de promoción Internacional”</t>
  </si>
  <si>
    <t>Nº ORDEN</t>
  </si>
  <si>
    <t>Proveedor</t>
  </si>
  <si>
    <t>Concepto</t>
  </si>
  <si>
    <t>Fecha Factura</t>
  </si>
  <si>
    <t>Nº Factura</t>
  </si>
  <si>
    <t>Importe</t>
  </si>
  <si>
    <t>Importe total</t>
  </si>
  <si>
    <t>Pagos realizados</t>
  </si>
  <si>
    <t>Fecha de pago</t>
  </si>
  <si>
    <t>Cuenta</t>
  </si>
  <si>
    <t>Observaciones</t>
  </si>
  <si>
    <t>(sin IVA)</t>
  </si>
  <si>
    <t>Imputable</t>
  </si>
  <si>
    <t>(con IVA)</t>
  </si>
  <si>
    <t>Contable</t>
  </si>
  <si>
    <t>MATERIAL PROMOCIONAL Y PUBLICIDAD</t>
  </si>
  <si>
    <t>Elaboración, diseño, adaptación y edición de material promocional. Campañas de publicidad. Posicionamiento en redes sociales y buscadores, e-marketplaces, blogs…...</t>
  </si>
  <si>
    <t>  </t>
  </si>
  <si>
    <t>     </t>
  </si>
  <si>
    <t>Subtotal</t>
  </si>
  <si>
    <t>FERIAS INTERNACIONALES Y EVENTOS PROMOCIONALES</t>
  </si>
  <si>
    <t>Canon de suelo, stand, alquiler de mobiliario y equipos audiovisuales, cartelería, consumo eléctrico, limpieza, azafatas, intérpretes, transporte mercancía a exponer, gastos de inserción catálogo de feria.
Gastos de alquiler y acondicionamiento de local, cuotas de participación, relaciones públicas, publicidad del evento.</t>
  </si>
  <si>
    <t>VIAJES COMERCIALES DIRECTOS Y VISITAS DE CLIENTES</t>
  </si>
  <si>
    <t>Gastos de viaje ida y vuelta al extranjero, alojamiento en el extranjero. Gastos externos de desplazamiento del país de origen y alojamiento en el Principado de Asturias, o en el lugar donde se ubique el proyecto modelo.</t>
  </si>
  <si>
    <t>LICITACIONES INTERNACIONALES</t>
  </si>
  <si>
    <t>Gastos de compra de pliegos, subscripción a bases de datos para la consulta y traducciones, gastos de obtención de certificacionesy registros exigibles.</t>
  </si>
  <si>
    <t>CONSULTORÍA PARA CONSORCIOS, ECNCF O CLUSTER</t>
  </si>
  <si>
    <t>Gastos externos de elaboración de planes, estudios de mercado, consultoría de negocio y marketing internacional, asesoramiento jurídico, contable y financiero.</t>
  </si>
  <si>
    <t>PATENTES Y MARCAS</t>
  </si>
  <si>
    <t>Gastos de registro, jurídicos y de obtención de certificaciones</t>
  </si>
  <si>
    <t>IMPLANTACIÓN EN EL EXTERIOR</t>
  </si>
  <si>
    <t>Escrituras, inscripciones, permisos administrativos, licencias y cualquier gasto al comienzo de la actividad, modificación accionarial, constitución y marca de filial, todo para el proyecto de la empresa en el exterior.</t>
  </si>
  <si>
    <t>FORMACIÓN EN COMERCIO EXTERIOR</t>
  </si>
  <si>
    <t>Gastos de matrícula, inscripción, participación en cursos y seminarios especializados presenciales u on line, todo para el proyecto de la empresa en el exterior.</t>
  </si>
  <si>
    <t>GESTIÓN DE CONSORCIOS O ECNCF</t>
  </si>
  <si>
    <t>Asistencia externa para la gerencia del Consorcio o ECNCF constituido, gastos de alquiler y mantenimiento de oficinas en el exterior</t>
  </si>
  <si>
    <t>TOTAL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</si>
  <si>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9"/>
        <color indexed="8"/>
        <rFont val="Verdana"/>
        <family val="2"/>
      </rPr>
      <t>Las facturas y justificantes de pago se aportarán en el mismo orden de la relación.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</si>
</sst>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FrutigerNext LT Regular"/>
      <family val="2"/>
    </font>
    <font>
      <sz val="9"/>
      <color indexed="8"/>
      <name val="Verdana"/>
      <family val="2"/>
    </font>
    <font>
      <sz val="7"/>
      <color indexed="8"/>
      <name val="Times New Roman"/>
      <family val="1"/>
    </font>
    <font>
      <sz val="11"/>
      <color theme="0"/>
      <name val="FrutigerNext LT Regular"/>
      <family val="2"/>
    </font>
    <font>
      <u/>
      <sz val="13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Times New Roman"/>
      <family val="1"/>
    </font>
    <font>
      <sz val="9"/>
      <color theme="1"/>
      <name val="Symbol"/>
      <family val="1"/>
      <charset val="2"/>
    </font>
    <font>
      <b/>
      <sz val="8"/>
      <color theme="0"/>
      <name val="Verdana"/>
      <family val="2"/>
    </font>
    <font>
      <b/>
      <sz val="9"/>
      <color theme="1"/>
      <name val="Verdana"/>
      <family val="2"/>
    </font>
    <font>
      <b/>
      <sz val="8"/>
      <color rgb="FFFFFFFF"/>
      <name val="Verdana"/>
      <family val="2"/>
    </font>
    <font>
      <b/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indent="2"/>
    </xf>
    <xf numFmtId="0" fontId="9" fillId="3" borderId="0" xfId="0" applyFont="1" applyFill="1" applyAlignment="1">
      <alignment horizontal="left"/>
    </xf>
    <xf numFmtId="0" fontId="3" fillId="3" borderId="0" xfId="0" applyFont="1" applyFill="1"/>
    <xf numFmtId="0" fontId="6" fillId="0" borderId="3" xfId="0" applyFont="1" applyBorder="1" applyAlignment="1">
      <alignment horizontal="justify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justify" wrapText="1"/>
    </xf>
    <xf numFmtId="0" fontId="10" fillId="0" borderId="2" xfId="0" applyFont="1" applyBorder="1" applyAlignment="1">
      <alignment horizontal="justify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"/>
  <sheetViews>
    <sheetView tabSelected="1" zoomScaleNormal="100" workbookViewId="0">
      <selection activeCell="H67" sqref="H67"/>
    </sheetView>
  </sheetViews>
  <sheetFormatPr baseColWidth="10" defaultColWidth="11" defaultRowHeight="13.8"/>
  <cols>
    <col min="1" max="1" width="3.59765625" customWidth="1"/>
    <col min="2" max="2" width="18.8984375" customWidth="1"/>
    <col min="3" max="3" width="19.59765625" customWidth="1"/>
  </cols>
  <sheetData>
    <row r="1" spans="2:15" ht="16.2">
      <c r="G1" s="1" t="s">
        <v>0</v>
      </c>
    </row>
    <row r="2" spans="2:15" ht="16.8" thickBot="1">
      <c r="B2" s="1"/>
    </row>
    <row r="3" spans="2:15" ht="14.4" thickBot="1">
      <c r="B3" s="2" t="s">
        <v>1</v>
      </c>
      <c r="C3" s="3"/>
      <c r="D3" s="20"/>
    </row>
    <row r="4" spans="2:15" ht="14.4" thickBot="1">
      <c r="B4" s="4" t="s">
        <v>2</v>
      </c>
      <c r="C4" s="55" t="s">
        <v>3</v>
      </c>
      <c r="D4" s="56"/>
    </row>
    <row r="5" spans="2:15">
      <c r="B5" s="5"/>
    </row>
    <row r="6" spans="2:15">
      <c r="B6" s="18" t="s">
        <v>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ht="14.4" thickBot="1">
      <c r="B7" s="5"/>
    </row>
    <row r="8" spans="2:15">
      <c r="B8" s="57" t="s">
        <v>5</v>
      </c>
      <c r="C8" s="46" t="s">
        <v>6</v>
      </c>
      <c r="D8" s="47"/>
      <c r="E8" s="57" t="s">
        <v>7</v>
      </c>
      <c r="F8" s="44" t="s">
        <v>8</v>
      </c>
      <c r="G8" s="44" t="s">
        <v>9</v>
      </c>
      <c r="H8" s="21" t="s">
        <v>10</v>
      </c>
      <c r="I8" s="21" t="s">
        <v>10</v>
      </c>
      <c r="J8" s="21" t="s">
        <v>11</v>
      </c>
      <c r="K8" s="44" t="s">
        <v>12</v>
      </c>
      <c r="L8" s="44" t="s">
        <v>13</v>
      </c>
      <c r="M8" s="21" t="s">
        <v>14</v>
      </c>
      <c r="N8" s="46" t="s">
        <v>15</v>
      </c>
      <c r="O8" s="47"/>
    </row>
    <row r="9" spans="2:15" ht="14.4" thickBot="1">
      <c r="B9" s="58"/>
      <c r="C9" s="48"/>
      <c r="D9" s="49"/>
      <c r="E9" s="58"/>
      <c r="F9" s="45"/>
      <c r="G9" s="45"/>
      <c r="H9" s="22" t="s">
        <v>16</v>
      </c>
      <c r="I9" s="22" t="s">
        <v>17</v>
      </c>
      <c r="J9" s="22" t="s">
        <v>18</v>
      </c>
      <c r="K9" s="45"/>
      <c r="L9" s="45"/>
      <c r="M9" s="22" t="s">
        <v>19</v>
      </c>
      <c r="N9" s="48"/>
      <c r="O9" s="49"/>
    </row>
    <row r="10" spans="2:15" ht="29.25" customHeight="1" thickBot="1">
      <c r="B10" s="50" t="s">
        <v>20</v>
      </c>
      <c r="C10" s="51"/>
      <c r="D10" s="52" t="s">
        <v>21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2:15" ht="14.4" thickBot="1">
      <c r="B11" s="6" t="s">
        <v>22</v>
      </c>
      <c r="C11" s="23" t="s">
        <v>23</v>
      </c>
      <c r="D11" s="24"/>
      <c r="E11" s="7" t="s">
        <v>23</v>
      </c>
      <c r="F11" s="8" t="s">
        <v>23</v>
      </c>
      <c r="G11" s="8" t="s">
        <v>23</v>
      </c>
      <c r="H11" s="9"/>
      <c r="I11" s="10">
        <f t="shared" ref="I11:I14" si="0">H11</f>
        <v>0</v>
      </c>
      <c r="J11" s="9">
        <f t="shared" ref="J11:J14" si="1">H11*1.21</f>
        <v>0</v>
      </c>
      <c r="K11" s="9" t="s">
        <v>23</v>
      </c>
      <c r="L11" s="8" t="s">
        <v>23</v>
      </c>
      <c r="M11" s="11" t="s">
        <v>23</v>
      </c>
      <c r="N11" s="23" t="s">
        <v>23</v>
      </c>
      <c r="O11" s="24"/>
    </row>
    <row r="12" spans="2:15" ht="14.4" thickBot="1">
      <c r="B12" s="6" t="s">
        <v>22</v>
      </c>
      <c r="C12" s="23" t="s">
        <v>23</v>
      </c>
      <c r="D12" s="24"/>
      <c r="E12" s="7" t="s">
        <v>23</v>
      </c>
      <c r="F12" s="8" t="s">
        <v>23</v>
      </c>
      <c r="G12" s="8" t="s">
        <v>23</v>
      </c>
      <c r="H12" s="9"/>
      <c r="I12" s="10">
        <f t="shared" si="0"/>
        <v>0</v>
      </c>
      <c r="J12" s="9">
        <f t="shared" si="1"/>
        <v>0</v>
      </c>
      <c r="K12" s="9" t="s">
        <v>23</v>
      </c>
      <c r="L12" s="8" t="s">
        <v>23</v>
      </c>
      <c r="M12" s="11" t="s">
        <v>23</v>
      </c>
      <c r="N12" s="23" t="s">
        <v>23</v>
      </c>
      <c r="O12" s="24"/>
    </row>
    <row r="13" spans="2:15" ht="14.4" thickBot="1">
      <c r="B13" s="6" t="s">
        <v>22</v>
      </c>
      <c r="C13" s="23" t="s">
        <v>23</v>
      </c>
      <c r="D13" s="24"/>
      <c r="E13" s="7" t="s">
        <v>23</v>
      </c>
      <c r="F13" s="8" t="s">
        <v>23</v>
      </c>
      <c r="G13" s="8" t="s">
        <v>23</v>
      </c>
      <c r="H13" s="9"/>
      <c r="I13" s="10">
        <f t="shared" si="0"/>
        <v>0</v>
      </c>
      <c r="J13" s="9">
        <f t="shared" si="1"/>
        <v>0</v>
      </c>
      <c r="K13" s="9" t="s">
        <v>23</v>
      </c>
      <c r="L13" s="8" t="s">
        <v>23</v>
      </c>
      <c r="M13" s="11" t="s">
        <v>23</v>
      </c>
      <c r="N13" s="23" t="s">
        <v>23</v>
      </c>
      <c r="O13" s="24"/>
    </row>
    <row r="14" spans="2:15" ht="14.4" thickBot="1">
      <c r="B14" s="6" t="s">
        <v>22</v>
      </c>
      <c r="C14" s="23" t="s">
        <v>23</v>
      </c>
      <c r="D14" s="24"/>
      <c r="E14" s="7" t="s">
        <v>23</v>
      </c>
      <c r="F14" s="8" t="s">
        <v>23</v>
      </c>
      <c r="G14" s="8" t="s">
        <v>23</v>
      </c>
      <c r="H14" s="9"/>
      <c r="I14" s="10">
        <f t="shared" si="0"/>
        <v>0</v>
      </c>
      <c r="J14" s="9">
        <f t="shared" si="1"/>
        <v>0</v>
      </c>
      <c r="K14" s="9" t="s">
        <v>23</v>
      </c>
      <c r="L14" s="8" t="s">
        <v>23</v>
      </c>
      <c r="M14" s="11" t="s">
        <v>23</v>
      </c>
      <c r="N14" s="23" t="s">
        <v>23</v>
      </c>
      <c r="O14" s="24"/>
    </row>
    <row r="15" spans="2:15" ht="14.4" thickBot="1">
      <c r="B15" s="41" t="s">
        <v>24</v>
      </c>
      <c r="C15" s="42"/>
      <c r="D15" s="42"/>
      <c r="E15" s="42"/>
      <c r="F15" s="42"/>
      <c r="G15" s="43"/>
      <c r="H15" s="12">
        <f>SUM(H11:H14)</f>
        <v>0</v>
      </c>
      <c r="I15" s="12">
        <f>SUM(I11:I14)</f>
        <v>0</v>
      </c>
      <c r="J15" s="12">
        <f>SUM(J11:J14)</f>
        <v>0</v>
      </c>
      <c r="K15" s="12">
        <f>SUM(K11:K14)</f>
        <v>0</v>
      </c>
      <c r="L15" s="28"/>
      <c r="M15" s="29"/>
      <c r="N15" s="29"/>
      <c r="O15" s="14"/>
    </row>
    <row r="16" spans="2:15" ht="49.5" customHeight="1" thickBot="1">
      <c r="B16" s="36" t="s">
        <v>25</v>
      </c>
      <c r="C16" s="37"/>
      <c r="D16" s="38" t="s">
        <v>26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2:15" ht="14.4" thickBot="1">
      <c r="B17" s="13" t="s">
        <v>22</v>
      </c>
      <c r="C17" s="23" t="s">
        <v>23</v>
      </c>
      <c r="D17" s="24"/>
      <c r="E17" s="7" t="s">
        <v>23</v>
      </c>
      <c r="F17" s="8" t="s">
        <v>23</v>
      </c>
      <c r="G17" s="8" t="s">
        <v>23</v>
      </c>
      <c r="H17" s="9"/>
      <c r="I17" s="10">
        <f>H17</f>
        <v>0</v>
      </c>
      <c r="J17" s="9">
        <f>H17*1.21</f>
        <v>0</v>
      </c>
      <c r="K17" s="9" t="s">
        <v>23</v>
      </c>
      <c r="L17" s="8" t="s">
        <v>23</v>
      </c>
      <c r="M17" s="11" t="s">
        <v>23</v>
      </c>
      <c r="N17" s="23" t="s">
        <v>23</v>
      </c>
      <c r="O17" s="24"/>
    </row>
    <row r="18" spans="2:15" ht="14.4" thickBot="1">
      <c r="B18" s="13" t="s">
        <v>22</v>
      </c>
      <c r="C18" s="23" t="s">
        <v>23</v>
      </c>
      <c r="D18" s="24"/>
      <c r="E18" s="7" t="s">
        <v>23</v>
      </c>
      <c r="F18" s="8" t="s">
        <v>23</v>
      </c>
      <c r="G18" s="8" t="s">
        <v>23</v>
      </c>
      <c r="H18" s="9"/>
      <c r="I18" s="10">
        <f>H18</f>
        <v>0</v>
      </c>
      <c r="J18" s="9">
        <f>H18*1.21</f>
        <v>0</v>
      </c>
      <c r="K18" s="9" t="s">
        <v>23</v>
      </c>
      <c r="L18" s="8" t="s">
        <v>23</v>
      </c>
      <c r="M18" s="11" t="s">
        <v>23</v>
      </c>
      <c r="N18" s="23" t="s">
        <v>23</v>
      </c>
      <c r="O18" s="24"/>
    </row>
    <row r="19" spans="2:15" ht="14.4" thickBot="1">
      <c r="B19" s="13" t="s">
        <v>22</v>
      </c>
      <c r="C19" s="23" t="s">
        <v>23</v>
      </c>
      <c r="D19" s="24"/>
      <c r="E19" s="7" t="s">
        <v>23</v>
      </c>
      <c r="F19" s="8" t="s">
        <v>23</v>
      </c>
      <c r="G19" s="8" t="s">
        <v>23</v>
      </c>
      <c r="H19" s="9"/>
      <c r="I19" s="10">
        <f>H19</f>
        <v>0</v>
      </c>
      <c r="J19" s="9">
        <f>H19*1.21</f>
        <v>0</v>
      </c>
      <c r="K19" s="9" t="s">
        <v>23</v>
      </c>
      <c r="L19" s="8" t="s">
        <v>23</v>
      </c>
      <c r="M19" s="11" t="s">
        <v>23</v>
      </c>
      <c r="N19" s="23" t="s">
        <v>23</v>
      </c>
      <c r="O19" s="24"/>
    </row>
    <row r="20" spans="2:15" ht="14.4" thickBot="1">
      <c r="B20" s="13" t="s">
        <v>22</v>
      </c>
      <c r="C20" s="23" t="s">
        <v>23</v>
      </c>
      <c r="D20" s="24"/>
      <c r="E20" s="7" t="s">
        <v>23</v>
      </c>
      <c r="F20" s="8" t="s">
        <v>23</v>
      </c>
      <c r="G20" s="8" t="s">
        <v>23</v>
      </c>
      <c r="H20" s="9"/>
      <c r="I20" s="10">
        <f>H20</f>
        <v>0</v>
      </c>
      <c r="J20" s="9">
        <f>H20*1.21</f>
        <v>0</v>
      </c>
      <c r="K20" s="9" t="s">
        <v>23</v>
      </c>
      <c r="L20" s="8" t="s">
        <v>23</v>
      </c>
      <c r="M20" s="11" t="s">
        <v>23</v>
      </c>
      <c r="N20" s="23" t="s">
        <v>23</v>
      </c>
      <c r="O20" s="24"/>
    </row>
    <row r="21" spans="2:15" ht="14.4" thickBot="1">
      <c r="B21" s="25" t="s">
        <v>24</v>
      </c>
      <c r="C21" s="26"/>
      <c r="D21" s="26"/>
      <c r="E21" s="26"/>
      <c r="F21" s="26"/>
      <c r="G21" s="27"/>
      <c r="H21" s="12">
        <f>SUM(H17:H20)</f>
        <v>0</v>
      </c>
      <c r="I21" s="12">
        <f>SUM(I17:I20)</f>
        <v>0</v>
      </c>
      <c r="J21" s="12">
        <f>SUM(J17:J20)</f>
        <v>0</v>
      </c>
      <c r="K21" s="12">
        <f>SUM(K17:K20)</f>
        <v>0</v>
      </c>
      <c r="L21" s="28"/>
      <c r="M21" s="29"/>
      <c r="N21" s="29"/>
      <c r="O21" s="14"/>
    </row>
    <row r="22" spans="2:15" ht="27" customHeight="1" thickBot="1">
      <c r="B22" s="36" t="s">
        <v>27</v>
      </c>
      <c r="C22" s="37"/>
      <c r="D22" s="38" t="s">
        <v>28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  <row r="23" spans="2:15" ht="14.4" thickBot="1">
      <c r="B23" s="13" t="s">
        <v>22</v>
      </c>
      <c r="C23" s="23" t="s">
        <v>23</v>
      </c>
      <c r="D23" s="24"/>
      <c r="E23" s="7" t="s">
        <v>23</v>
      </c>
      <c r="F23" s="8" t="s">
        <v>23</v>
      </c>
      <c r="G23" s="8" t="s">
        <v>23</v>
      </c>
      <c r="H23" s="9"/>
      <c r="I23" s="10">
        <f>H23</f>
        <v>0</v>
      </c>
      <c r="J23" s="9">
        <f>H23*1.21</f>
        <v>0</v>
      </c>
      <c r="K23" s="9" t="s">
        <v>23</v>
      </c>
      <c r="L23" s="8" t="s">
        <v>23</v>
      </c>
      <c r="M23" s="11" t="s">
        <v>23</v>
      </c>
      <c r="N23" s="23" t="s">
        <v>23</v>
      </c>
      <c r="O23" s="24"/>
    </row>
    <row r="24" spans="2:15" ht="14.4" thickBot="1">
      <c r="B24" s="13" t="s">
        <v>22</v>
      </c>
      <c r="C24" s="23" t="s">
        <v>23</v>
      </c>
      <c r="D24" s="24"/>
      <c r="E24" s="7" t="s">
        <v>23</v>
      </c>
      <c r="F24" s="8" t="s">
        <v>23</v>
      </c>
      <c r="G24" s="8" t="s">
        <v>23</v>
      </c>
      <c r="H24" s="9"/>
      <c r="I24" s="10">
        <f>H24</f>
        <v>0</v>
      </c>
      <c r="J24" s="9">
        <f>H24*1.21</f>
        <v>0</v>
      </c>
      <c r="K24" s="9" t="s">
        <v>23</v>
      </c>
      <c r="L24" s="8" t="s">
        <v>23</v>
      </c>
      <c r="M24" s="11" t="s">
        <v>23</v>
      </c>
      <c r="N24" s="23" t="s">
        <v>23</v>
      </c>
      <c r="O24" s="24"/>
    </row>
    <row r="25" spans="2:15" ht="14.4" thickBot="1">
      <c r="B25" s="13" t="s">
        <v>22</v>
      </c>
      <c r="C25" s="23" t="s">
        <v>23</v>
      </c>
      <c r="D25" s="24"/>
      <c r="E25" s="7" t="s">
        <v>23</v>
      </c>
      <c r="F25" s="8" t="s">
        <v>23</v>
      </c>
      <c r="G25" s="8" t="s">
        <v>23</v>
      </c>
      <c r="H25" s="9"/>
      <c r="I25" s="10">
        <f>H25</f>
        <v>0</v>
      </c>
      <c r="J25" s="9">
        <f>H25*1.21</f>
        <v>0</v>
      </c>
      <c r="K25" s="9" t="s">
        <v>23</v>
      </c>
      <c r="L25" s="8" t="s">
        <v>23</v>
      </c>
      <c r="M25" s="11" t="s">
        <v>23</v>
      </c>
      <c r="N25" s="23" t="s">
        <v>23</v>
      </c>
      <c r="O25" s="24"/>
    </row>
    <row r="26" spans="2:15" ht="14.4" thickBot="1">
      <c r="B26" s="25" t="s">
        <v>24</v>
      </c>
      <c r="C26" s="26"/>
      <c r="D26" s="26"/>
      <c r="E26" s="26"/>
      <c r="F26" s="26"/>
      <c r="G26" s="27"/>
      <c r="H26" s="12">
        <f>SUM(H23:H25)</f>
        <v>0</v>
      </c>
      <c r="I26" s="12">
        <f>SUM(I23:I25)</f>
        <v>0</v>
      </c>
      <c r="J26" s="12">
        <f>SUM(J23:J25)</f>
        <v>0</v>
      </c>
      <c r="K26" s="12">
        <f>SUM(K23:K25)</f>
        <v>0</v>
      </c>
      <c r="L26" s="28"/>
      <c r="M26" s="29"/>
      <c r="N26" s="29"/>
      <c r="O26" s="14"/>
    </row>
    <row r="27" spans="2:15" ht="22.5" customHeight="1" thickBot="1">
      <c r="B27" s="36" t="s">
        <v>29</v>
      </c>
      <c r="C27" s="37"/>
      <c r="D27" s="38" t="s">
        <v>30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2:15" ht="14.4" thickBot="1">
      <c r="B28" s="13" t="s">
        <v>22</v>
      </c>
      <c r="C28" s="23" t="s">
        <v>23</v>
      </c>
      <c r="D28" s="24"/>
      <c r="E28" s="7" t="s">
        <v>23</v>
      </c>
      <c r="F28" s="8" t="s">
        <v>23</v>
      </c>
      <c r="G28" s="8" t="s">
        <v>23</v>
      </c>
      <c r="H28" s="9"/>
      <c r="I28" s="10">
        <f>H28</f>
        <v>0</v>
      </c>
      <c r="J28" s="9">
        <f>H28*1.21</f>
        <v>0</v>
      </c>
      <c r="K28" s="9" t="s">
        <v>23</v>
      </c>
      <c r="L28" s="8" t="s">
        <v>23</v>
      </c>
      <c r="M28" s="11" t="s">
        <v>23</v>
      </c>
      <c r="N28" s="23" t="s">
        <v>23</v>
      </c>
      <c r="O28" s="24"/>
    </row>
    <row r="29" spans="2:15" ht="14.4" thickBot="1">
      <c r="B29" s="13" t="s">
        <v>22</v>
      </c>
      <c r="C29" s="23" t="s">
        <v>23</v>
      </c>
      <c r="D29" s="24"/>
      <c r="E29" s="7" t="s">
        <v>23</v>
      </c>
      <c r="F29" s="8" t="s">
        <v>23</v>
      </c>
      <c r="G29" s="8" t="s">
        <v>23</v>
      </c>
      <c r="H29" s="9"/>
      <c r="I29" s="10">
        <f>H29</f>
        <v>0</v>
      </c>
      <c r="J29" s="9">
        <f>H29*1.21</f>
        <v>0</v>
      </c>
      <c r="K29" s="9" t="s">
        <v>23</v>
      </c>
      <c r="L29" s="8" t="s">
        <v>23</v>
      </c>
      <c r="M29" s="11" t="s">
        <v>23</v>
      </c>
      <c r="N29" s="23" t="s">
        <v>23</v>
      </c>
      <c r="O29" s="24"/>
    </row>
    <row r="30" spans="2:15" ht="14.4" thickBot="1">
      <c r="B30" s="13" t="s">
        <v>22</v>
      </c>
      <c r="C30" s="23" t="s">
        <v>23</v>
      </c>
      <c r="D30" s="24"/>
      <c r="E30" s="7" t="s">
        <v>23</v>
      </c>
      <c r="F30" s="8" t="s">
        <v>23</v>
      </c>
      <c r="G30" s="8" t="s">
        <v>23</v>
      </c>
      <c r="H30" s="9"/>
      <c r="I30" s="10">
        <f>H30</f>
        <v>0</v>
      </c>
      <c r="J30" s="9">
        <f>H30*1.21</f>
        <v>0</v>
      </c>
      <c r="K30" s="9" t="s">
        <v>23</v>
      </c>
      <c r="L30" s="8" t="s">
        <v>23</v>
      </c>
      <c r="M30" s="11" t="s">
        <v>23</v>
      </c>
      <c r="N30" s="23" t="s">
        <v>23</v>
      </c>
      <c r="O30" s="24"/>
    </row>
    <row r="31" spans="2:15" ht="14.4" thickBot="1">
      <c r="B31" s="25" t="s">
        <v>24</v>
      </c>
      <c r="C31" s="26"/>
      <c r="D31" s="26"/>
      <c r="E31" s="26"/>
      <c r="F31" s="26"/>
      <c r="G31" s="27"/>
      <c r="H31" s="12">
        <f>SUM(H28:H30)</f>
        <v>0</v>
      </c>
      <c r="I31" s="12">
        <f>SUM(I28:I30)</f>
        <v>0</v>
      </c>
      <c r="J31" s="12">
        <f>SUM(J28:J30)</f>
        <v>0</v>
      </c>
      <c r="K31" s="12">
        <f>SUM(K28:K30)</f>
        <v>0</v>
      </c>
      <c r="L31" s="28"/>
      <c r="M31" s="29"/>
      <c r="N31" s="29"/>
      <c r="O31" s="14"/>
    </row>
    <row r="32" spans="2:15" ht="35.25" hidden="1" customHeight="1" thickBot="1">
      <c r="B32" s="36" t="s">
        <v>31</v>
      </c>
      <c r="C32" s="37"/>
      <c r="D32" s="38" t="s">
        <v>32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</row>
    <row r="33" spans="2:15" ht="14.4" hidden="1" thickBot="1">
      <c r="B33" s="13" t="s">
        <v>22</v>
      </c>
      <c r="C33" s="23" t="s">
        <v>23</v>
      </c>
      <c r="D33" s="24"/>
      <c r="E33" s="7" t="s">
        <v>23</v>
      </c>
      <c r="F33" s="8" t="s">
        <v>23</v>
      </c>
      <c r="G33" s="8" t="s">
        <v>23</v>
      </c>
      <c r="H33" s="9"/>
      <c r="I33" s="10">
        <f>H33</f>
        <v>0</v>
      </c>
      <c r="J33" s="9">
        <f>H33*1.21</f>
        <v>0</v>
      </c>
      <c r="K33" s="9" t="s">
        <v>23</v>
      </c>
      <c r="L33" s="8" t="s">
        <v>23</v>
      </c>
      <c r="M33" s="11" t="s">
        <v>23</v>
      </c>
      <c r="N33" s="23" t="s">
        <v>23</v>
      </c>
      <c r="O33" s="24"/>
    </row>
    <row r="34" spans="2:15" ht="14.4" hidden="1" thickBot="1">
      <c r="B34" s="13" t="s">
        <v>22</v>
      </c>
      <c r="C34" s="23" t="s">
        <v>23</v>
      </c>
      <c r="D34" s="24"/>
      <c r="E34" s="7" t="s">
        <v>23</v>
      </c>
      <c r="F34" s="8" t="s">
        <v>23</v>
      </c>
      <c r="G34" s="8" t="s">
        <v>23</v>
      </c>
      <c r="H34" s="9"/>
      <c r="I34" s="10">
        <f>H34</f>
        <v>0</v>
      </c>
      <c r="J34" s="9">
        <f>H34*1.21</f>
        <v>0</v>
      </c>
      <c r="K34" s="9" t="s">
        <v>23</v>
      </c>
      <c r="L34" s="8" t="s">
        <v>23</v>
      </c>
      <c r="M34" s="11" t="s">
        <v>23</v>
      </c>
      <c r="N34" s="23" t="s">
        <v>23</v>
      </c>
      <c r="O34" s="24"/>
    </row>
    <row r="35" spans="2:15" ht="14.4" hidden="1" thickBot="1">
      <c r="B35" s="13" t="s">
        <v>22</v>
      </c>
      <c r="C35" s="23" t="s">
        <v>23</v>
      </c>
      <c r="D35" s="24"/>
      <c r="E35" s="7" t="s">
        <v>23</v>
      </c>
      <c r="F35" s="8" t="s">
        <v>23</v>
      </c>
      <c r="G35" s="8" t="s">
        <v>23</v>
      </c>
      <c r="H35" s="9"/>
      <c r="I35" s="10">
        <f>H35</f>
        <v>0</v>
      </c>
      <c r="J35" s="9">
        <f>H35*1.21</f>
        <v>0</v>
      </c>
      <c r="K35" s="9" t="s">
        <v>23</v>
      </c>
      <c r="L35" s="8" t="s">
        <v>23</v>
      </c>
      <c r="M35" s="11" t="s">
        <v>23</v>
      </c>
      <c r="N35" s="23" t="s">
        <v>23</v>
      </c>
      <c r="O35" s="24"/>
    </row>
    <row r="36" spans="2:15" ht="14.4" hidden="1" thickBot="1">
      <c r="B36" s="25" t="s">
        <v>24</v>
      </c>
      <c r="C36" s="26"/>
      <c r="D36" s="26"/>
      <c r="E36" s="26"/>
      <c r="F36" s="26"/>
      <c r="G36" s="27"/>
      <c r="H36" s="12">
        <f>SUM(H33:H35)</f>
        <v>0</v>
      </c>
      <c r="I36" s="12">
        <f>SUM(I33:I35)</f>
        <v>0</v>
      </c>
      <c r="J36" s="12">
        <f>SUM(J33:J35)</f>
        <v>0</v>
      </c>
      <c r="K36" s="12">
        <f>SUM(K33:K35)</f>
        <v>0</v>
      </c>
      <c r="L36" s="28"/>
      <c r="M36" s="29"/>
      <c r="N36" s="29"/>
      <c r="O36" s="14"/>
    </row>
    <row r="37" spans="2:15" ht="27" customHeight="1" thickBot="1">
      <c r="B37" s="36" t="s">
        <v>33</v>
      </c>
      <c r="C37" s="37"/>
      <c r="D37" s="38" t="s">
        <v>34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</row>
    <row r="38" spans="2:15" ht="14.4" thickBot="1">
      <c r="B38" s="13" t="s">
        <v>22</v>
      </c>
      <c r="C38" s="23" t="s">
        <v>23</v>
      </c>
      <c r="D38" s="24"/>
      <c r="E38" s="7" t="s">
        <v>23</v>
      </c>
      <c r="F38" s="8" t="s">
        <v>23</v>
      </c>
      <c r="G38" s="8" t="s">
        <v>23</v>
      </c>
      <c r="H38" s="9"/>
      <c r="I38" s="10">
        <f>H38</f>
        <v>0</v>
      </c>
      <c r="J38" s="9">
        <f>H38*1.21</f>
        <v>0</v>
      </c>
      <c r="K38" s="9" t="s">
        <v>23</v>
      </c>
      <c r="L38" s="8" t="s">
        <v>23</v>
      </c>
      <c r="M38" s="11" t="s">
        <v>23</v>
      </c>
      <c r="N38" s="23" t="s">
        <v>23</v>
      </c>
      <c r="O38" s="24"/>
    </row>
    <row r="39" spans="2:15" ht="14.4" thickBot="1">
      <c r="B39" s="13" t="s">
        <v>22</v>
      </c>
      <c r="C39" s="23" t="s">
        <v>23</v>
      </c>
      <c r="D39" s="24"/>
      <c r="E39" s="7" t="s">
        <v>23</v>
      </c>
      <c r="F39" s="8" t="s">
        <v>23</v>
      </c>
      <c r="G39" s="8" t="s">
        <v>23</v>
      </c>
      <c r="H39" s="9"/>
      <c r="I39" s="10">
        <f>H39</f>
        <v>0</v>
      </c>
      <c r="J39" s="9">
        <f>H39*1.21</f>
        <v>0</v>
      </c>
      <c r="K39" s="9" t="s">
        <v>23</v>
      </c>
      <c r="L39" s="8" t="s">
        <v>23</v>
      </c>
      <c r="M39" s="11" t="s">
        <v>23</v>
      </c>
      <c r="N39" s="23" t="s">
        <v>23</v>
      </c>
      <c r="O39" s="24"/>
    </row>
    <row r="40" spans="2:15" ht="14.4" thickBot="1">
      <c r="B40" s="13" t="s">
        <v>22</v>
      </c>
      <c r="C40" s="23" t="s">
        <v>23</v>
      </c>
      <c r="D40" s="24"/>
      <c r="E40" s="7" t="s">
        <v>23</v>
      </c>
      <c r="F40" s="8" t="s">
        <v>23</v>
      </c>
      <c r="G40" s="8" t="s">
        <v>23</v>
      </c>
      <c r="H40" s="9"/>
      <c r="I40" s="10">
        <f>H40</f>
        <v>0</v>
      </c>
      <c r="J40" s="9">
        <f>H40*1.21</f>
        <v>0</v>
      </c>
      <c r="K40" s="9" t="s">
        <v>23</v>
      </c>
      <c r="L40" s="8" t="s">
        <v>23</v>
      </c>
      <c r="M40" s="11" t="s">
        <v>23</v>
      </c>
      <c r="N40" s="23" t="s">
        <v>23</v>
      </c>
      <c r="O40" s="24"/>
    </row>
    <row r="41" spans="2:15" ht="14.4" thickBot="1">
      <c r="B41" s="25" t="s">
        <v>24</v>
      </c>
      <c r="C41" s="26"/>
      <c r="D41" s="26"/>
      <c r="E41" s="26"/>
      <c r="F41" s="26"/>
      <c r="G41" s="27"/>
      <c r="H41" s="12">
        <f>SUM(H38:H40)</f>
        <v>0</v>
      </c>
      <c r="I41" s="12">
        <f>SUM(I38:I40)</f>
        <v>0</v>
      </c>
      <c r="J41" s="12">
        <f>SUM(J38:J40)</f>
        <v>0</v>
      </c>
      <c r="K41" s="12">
        <f>SUM(K38:K40)</f>
        <v>0</v>
      </c>
      <c r="L41" s="28"/>
      <c r="M41" s="29"/>
      <c r="N41" s="29"/>
      <c r="O41" s="14"/>
    </row>
    <row r="42" spans="2:15" ht="21.75" customHeight="1" thickBot="1">
      <c r="B42" s="36" t="s">
        <v>35</v>
      </c>
      <c r="C42" s="37"/>
      <c r="D42" s="38" t="s">
        <v>36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2:15" ht="14.4" thickBot="1">
      <c r="B43" s="13" t="s">
        <v>22</v>
      </c>
      <c r="C43" s="23" t="s">
        <v>23</v>
      </c>
      <c r="D43" s="24"/>
      <c r="E43" s="7" t="s">
        <v>23</v>
      </c>
      <c r="F43" s="8" t="s">
        <v>23</v>
      </c>
      <c r="G43" s="8" t="s">
        <v>23</v>
      </c>
      <c r="H43" s="9"/>
      <c r="I43" s="10">
        <f>H43</f>
        <v>0</v>
      </c>
      <c r="J43" s="9">
        <f>H43*1.21</f>
        <v>0</v>
      </c>
      <c r="K43" s="9" t="s">
        <v>23</v>
      </c>
      <c r="L43" s="8" t="s">
        <v>23</v>
      </c>
      <c r="M43" s="11" t="s">
        <v>23</v>
      </c>
      <c r="N43" s="23" t="s">
        <v>23</v>
      </c>
      <c r="O43" s="24"/>
    </row>
    <row r="44" spans="2:15" ht="14.4" thickBot="1">
      <c r="B44" s="13" t="s">
        <v>22</v>
      </c>
      <c r="C44" s="23" t="s">
        <v>23</v>
      </c>
      <c r="D44" s="24"/>
      <c r="E44" s="7" t="s">
        <v>23</v>
      </c>
      <c r="F44" s="8" t="s">
        <v>23</v>
      </c>
      <c r="G44" s="8" t="s">
        <v>23</v>
      </c>
      <c r="H44" s="9"/>
      <c r="I44" s="10">
        <f>H44</f>
        <v>0</v>
      </c>
      <c r="J44" s="9">
        <f>H44*1.21</f>
        <v>0</v>
      </c>
      <c r="K44" s="9" t="s">
        <v>23</v>
      </c>
      <c r="L44" s="8" t="s">
        <v>23</v>
      </c>
      <c r="M44" s="11" t="s">
        <v>23</v>
      </c>
      <c r="N44" s="23" t="s">
        <v>23</v>
      </c>
      <c r="O44" s="24"/>
    </row>
    <row r="45" spans="2:15" ht="14.4" thickBot="1">
      <c r="B45" s="13" t="s">
        <v>22</v>
      </c>
      <c r="C45" s="23" t="s">
        <v>23</v>
      </c>
      <c r="D45" s="24"/>
      <c r="E45" s="7" t="s">
        <v>23</v>
      </c>
      <c r="F45" s="8" t="s">
        <v>23</v>
      </c>
      <c r="G45" s="8" t="s">
        <v>23</v>
      </c>
      <c r="H45" s="9"/>
      <c r="I45" s="10">
        <f>H45</f>
        <v>0</v>
      </c>
      <c r="J45" s="9">
        <f>H45*1.21</f>
        <v>0</v>
      </c>
      <c r="K45" s="9" t="s">
        <v>23</v>
      </c>
      <c r="L45" s="8" t="s">
        <v>23</v>
      </c>
      <c r="M45" s="11" t="s">
        <v>23</v>
      </c>
      <c r="N45" s="23" t="s">
        <v>23</v>
      </c>
      <c r="O45" s="24"/>
    </row>
    <row r="46" spans="2:15" ht="14.4" thickBot="1">
      <c r="B46" s="25" t="s">
        <v>24</v>
      </c>
      <c r="C46" s="26"/>
      <c r="D46" s="26"/>
      <c r="E46" s="26"/>
      <c r="F46" s="26"/>
      <c r="G46" s="27"/>
      <c r="H46" s="12">
        <f>SUM(H43:H45)</f>
        <v>0</v>
      </c>
      <c r="I46" s="12">
        <f>SUM(I43:I45)</f>
        <v>0</v>
      </c>
      <c r="J46" s="12">
        <f>SUM(J43:J45)</f>
        <v>0</v>
      </c>
      <c r="K46" s="12">
        <f>SUM(K43:K45)</f>
        <v>0</v>
      </c>
      <c r="L46" s="28"/>
      <c r="M46" s="29"/>
      <c r="N46" s="29"/>
      <c r="O46" s="14"/>
    </row>
    <row r="47" spans="2:15" ht="14.4" hidden="1" thickBot="1">
      <c r="B47" s="36" t="s">
        <v>37</v>
      </c>
      <c r="C47" s="37"/>
      <c r="D47" s="38" t="s">
        <v>38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</row>
    <row r="48" spans="2:15" ht="14.4" hidden="1" thickBot="1">
      <c r="B48" s="13" t="s">
        <v>22</v>
      </c>
      <c r="C48" s="23" t="s">
        <v>23</v>
      </c>
      <c r="D48" s="24"/>
      <c r="E48" s="7" t="s">
        <v>23</v>
      </c>
      <c r="F48" s="8" t="s">
        <v>23</v>
      </c>
      <c r="G48" s="8" t="s">
        <v>23</v>
      </c>
      <c r="H48" s="9"/>
      <c r="I48" s="10">
        <f>H48</f>
        <v>0</v>
      </c>
      <c r="J48" s="9">
        <f>H48*1.21</f>
        <v>0</v>
      </c>
      <c r="K48" s="9" t="s">
        <v>23</v>
      </c>
      <c r="L48" s="8" t="s">
        <v>23</v>
      </c>
      <c r="M48" s="11" t="s">
        <v>23</v>
      </c>
      <c r="N48" s="23" t="s">
        <v>23</v>
      </c>
      <c r="O48" s="24"/>
    </row>
    <row r="49" spans="2:15" ht="35.25" hidden="1" customHeight="1" thickBot="1">
      <c r="B49" s="13" t="s">
        <v>22</v>
      </c>
      <c r="C49" s="23" t="s">
        <v>23</v>
      </c>
      <c r="D49" s="24"/>
      <c r="E49" s="7" t="s">
        <v>23</v>
      </c>
      <c r="F49" s="8" t="s">
        <v>23</v>
      </c>
      <c r="G49" s="8" t="s">
        <v>23</v>
      </c>
      <c r="H49" s="9"/>
      <c r="I49" s="10">
        <f>H49</f>
        <v>0</v>
      </c>
      <c r="J49" s="9">
        <f>H49*1.21</f>
        <v>0</v>
      </c>
      <c r="K49" s="9" t="s">
        <v>23</v>
      </c>
      <c r="L49" s="8" t="s">
        <v>23</v>
      </c>
      <c r="M49" s="11" t="s">
        <v>23</v>
      </c>
      <c r="N49" s="23" t="s">
        <v>23</v>
      </c>
      <c r="O49" s="24"/>
    </row>
    <row r="50" spans="2:15" ht="14.4" hidden="1" thickBot="1">
      <c r="B50" s="13" t="s">
        <v>22</v>
      </c>
      <c r="C50" s="23" t="s">
        <v>23</v>
      </c>
      <c r="D50" s="24"/>
      <c r="E50" s="7" t="s">
        <v>23</v>
      </c>
      <c r="F50" s="8" t="s">
        <v>23</v>
      </c>
      <c r="G50" s="8" t="s">
        <v>23</v>
      </c>
      <c r="H50" s="9"/>
      <c r="I50" s="10">
        <f>H50</f>
        <v>0</v>
      </c>
      <c r="J50" s="9">
        <f>H50*1.21</f>
        <v>0</v>
      </c>
      <c r="K50" s="9" t="s">
        <v>23</v>
      </c>
      <c r="L50" s="8" t="s">
        <v>23</v>
      </c>
      <c r="M50" s="11" t="s">
        <v>23</v>
      </c>
      <c r="N50" s="23" t="s">
        <v>23</v>
      </c>
      <c r="O50" s="24"/>
    </row>
    <row r="51" spans="2:15" ht="14.4" hidden="1" thickBot="1">
      <c r="B51" s="25" t="s">
        <v>24</v>
      </c>
      <c r="C51" s="26"/>
      <c r="D51" s="26"/>
      <c r="E51" s="26"/>
      <c r="F51" s="26"/>
      <c r="G51" s="27"/>
      <c r="H51" s="12">
        <f>SUM(H48:H50)</f>
        <v>0</v>
      </c>
      <c r="I51" s="12">
        <f>SUM(I48:I50)</f>
        <v>0</v>
      </c>
      <c r="J51" s="12">
        <f>SUM(J48:J50)</f>
        <v>0</v>
      </c>
      <c r="K51" s="12">
        <f>SUM(K48:K50)</f>
        <v>0</v>
      </c>
      <c r="L51" s="28"/>
      <c r="M51" s="29"/>
      <c r="N51" s="29"/>
      <c r="O51" s="14"/>
    </row>
    <row r="52" spans="2:15" ht="14.4" hidden="1" thickBot="1">
      <c r="B52" s="36" t="s">
        <v>39</v>
      </c>
      <c r="C52" s="37"/>
      <c r="D52" s="38" t="s">
        <v>40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/>
    </row>
    <row r="53" spans="2:15" ht="14.4" hidden="1" thickBot="1">
      <c r="B53" s="13" t="s">
        <v>22</v>
      </c>
      <c r="C53" s="23" t="s">
        <v>23</v>
      </c>
      <c r="D53" s="24"/>
      <c r="E53" s="7" t="s">
        <v>23</v>
      </c>
      <c r="F53" s="8" t="s">
        <v>23</v>
      </c>
      <c r="G53" s="8" t="s">
        <v>23</v>
      </c>
      <c r="H53" s="9"/>
      <c r="I53" s="10">
        <f>H53</f>
        <v>0</v>
      </c>
      <c r="J53" s="9">
        <f>H53*1.21</f>
        <v>0</v>
      </c>
      <c r="K53" s="9" t="s">
        <v>23</v>
      </c>
      <c r="L53" s="8" t="s">
        <v>23</v>
      </c>
      <c r="M53" s="11" t="s">
        <v>23</v>
      </c>
      <c r="N53" s="23" t="s">
        <v>23</v>
      </c>
      <c r="O53" s="24"/>
    </row>
    <row r="54" spans="2:15" ht="14.4" hidden="1" thickBot="1">
      <c r="B54" s="13" t="s">
        <v>22</v>
      </c>
      <c r="C54" s="23" t="s">
        <v>23</v>
      </c>
      <c r="D54" s="24"/>
      <c r="E54" s="7" t="s">
        <v>23</v>
      </c>
      <c r="F54" s="8" t="s">
        <v>23</v>
      </c>
      <c r="G54" s="8" t="s">
        <v>23</v>
      </c>
      <c r="H54" s="9"/>
      <c r="I54" s="10">
        <f>H54</f>
        <v>0</v>
      </c>
      <c r="J54" s="9">
        <f>H54*1.21</f>
        <v>0</v>
      </c>
      <c r="K54" s="9" t="s">
        <v>23</v>
      </c>
      <c r="L54" s="8" t="s">
        <v>23</v>
      </c>
      <c r="M54" s="11" t="s">
        <v>23</v>
      </c>
      <c r="N54" s="23" t="s">
        <v>23</v>
      </c>
      <c r="O54" s="24"/>
    </row>
    <row r="55" spans="2:15" ht="14.4" hidden="1" thickBot="1">
      <c r="B55" s="13" t="s">
        <v>22</v>
      </c>
      <c r="C55" s="23" t="s">
        <v>23</v>
      </c>
      <c r="D55" s="24"/>
      <c r="E55" s="7" t="s">
        <v>23</v>
      </c>
      <c r="F55" s="8" t="s">
        <v>23</v>
      </c>
      <c r="G55" s="8" t="s">
        <v>23</v>
      </c>
      <c r="H55" s="9"/>
      <c r="I55" s="10">
        <f>H55</f>
        <v>0</v>
      </c>
      <c r="J55" s="9">
        <f>H55*1.21</f>
        <v>0</v>
      </c>
      <c r="K55" s="9" t="s">
        <v>23</v>
      </c>
      <c r="L55" s="8" t="s">
        <v>23</v>
      </c>
      <c r="M55" s="11" t="s">
        <v>23</v>
      </c>
      <c r="N55" s="23" t="s">
        <v>23</v>
      </c>
      <c r="O55" s="24"/>
    </row>
    <row r="56" spans="2:15" ht="14.4" hidden="1" thickBot="1">
      <c r="B56" s="25" t="s">
        <v>24</v>
      </c>
      <c r="C56" s="26"/>
      <c r="D56" s="26"/>
      <c r="E56" s="26"/>
      <c r="F56" s="26"/>
      <c r="G56" s="27"/>
      <c r="H56" s="12">
        <f>SUM(H53:H55)</f>
        <v>0</v>
      </c>
      <c r="I56" s="12">
        <f>SUM(I53:I55)</f>
        <v>0</v>
      </c>
      <c r="J56" s="12">
        <f>SUM(J53:J55)</f>
        <v>0</v>
      </c>
      <c r="K56" s="12">
        <f>SUM(K53:K55)</f>
        <v>0</v>
      </c>
      <c r="L56" s="28"/>
      <c r="M56" s="29"/>
      <c r="N56" s="29"/>
      <c r="O56" s="14"/>
    </row>
    <row r="57" spans="2:15" ht="14.4" thickBot="1">
      <c r="B57" s="30" t="s">
        <v>41</v>
      </c>
      <c r="C57" s="31"/>
      <c r="D57" s="31"/>
      <c r="E57" s="31"/>
      <c r="F57" s="31"/>
      <c r="G57" s="32"/>
      <c r="H57" s="12">
        <f>H31+H26+H21+H15+H36+H41+H46+H51+H56</f>
        <v>0</v>
      </c>
      <c r="I57" s="12">
        <f>I31+I26+I21+I15+I36+I41+I46+I51+I56</f>
        <v>0</v>
      </c>
      <c r="J57" s="12">
        <f>J31+J26+J21+J15+J36+J41+J46+J51+J56</f>
        <v>0</v>
      </c>
      <c r="K57" s="12">
        <f>K31+K26+K21+K15+K36+K41+K46+K51+K56</f>
        <v>0</v>
      </c>
      <c r="L57" s="33"/>
      <c r="M57" s="34"/>
      <c r="N57" s="35"/>
      <c r="O57" s="15"/>
    </row>
    <row r="58" spans="2:1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ht="35.25" customHeight="1">
      <c r="B59" s="17" t="s">
        <v>42</v>
      </c>
    </row>
  </sheetData>
  <mergeCells count="105">
    <mergeCell ref="C48:D48"/>
    <mergeCell ref="N48:O48"/>
    <mergeCell ref="C49:D49"/>
    <mergeCell ref="N49:O49"/>
    <mergeCell ref="B51:G51"/>
    <mergeCell ref="L51:N51"/>
    <mergeCell ref="B52:C52"/>
    <mergeCell ref="D52:O52"/>
    <mergeCell ref="C53:D53"/>
    <mergeCell ref="N53:O53"/>
    <mergeCell ref="C50:D50"/>
    <mergeCell ref="N50:O50"/>
    <mergeCell ref="K8:K9"/>
    <mergeCell ref="L8:L9"/>
    <mergeCell ref="N8:O9"/>
    <mergeCell ref="B10:C10"/>
    <mergeCell ref="D10:O10"/>
    <mergeCell ref="C11:D11"/>
    <mergeCell ref="N11:O11"/>
    <mergeCell ref="C4:D4"/>
    <mergeCell ref="B8:B9"/>
    <mergeCell ref="C8:D9"/>
    <mergeCell ref="E8:E9"/>
    <mergeCell ref="F8:F9"/>
    <mergeCell ref="G8:G9"/>
    <mergeCell ref="B16:C16"/>
    <mergeCell ref="D16:O16"/>
    <mergeCell ref="C13:D13"/>
    <mergeCell ref="N13:O13"/>
    <mergeCell ref="C14:D14"/>
    <mergeCell ref="N14:O14"/>
    <mergeCell ref="B15:G15"/>
    <mergeCell ref="L15:N15"/>
    <mergeCell ref="C12:D12"/>
    <mergeCell ref="N12:O12"/>
    <mergeCell ref="B32:C32"/>
    <mergeCell ref="D32:O32"/>
    <mergeCell ref="C29:D29"/>
    <mergeCell ref="N29:O29"/>
    <mergeCell ref="C28:D28"/>
    <mergeCell ref="N28:O28"/>
    <mergeCell ref="C18:D18"/>
    <mergeCell ref="N18:O18"/>
    <mergeCell ref="C19:D19"/>
    <mergeCell ref="N19:O19"/>
    <mergeCell ref="B21:G21"/>
    <mergeCell ref="L21:N21"/>
    <mergeCell ref="C24:D24"/>
    <mergeCell ref="N24:O24"/>
    <mergeCell ref="C25:D25"/>
    <mergeCell ref="N25:O25"/>
    <mergeCell ref="B22:C22"/>
    <mergeCell ref="D22:O22"/>
    <mergeCell ref="C23:D23"/>
    <mergeCell ref="N23:O23"/>
    <mergeCell ref="C20:D20"/>
    <mergeCell ref="N20:O20"/>
    <mergeCell ref="C17:D17"/>
    <mergeCell ref="N17:O17"/>
    <mergeCell ref="C39:D39"/>
    <mergeCell ref="N39:O39"/>
    <mergeCell ref="C38:D38"/>
    <mergeCell ref="N38:O38"/>
    <mergeCell ref="B36:G36"/>
    <mergeCell ref="L36:N36"/>
    <mergeCell ref="B37:C37"/>
    <mergeCell ref="D37:O37"/>
    <mergeCell ref="C34:D34"/>
    <mergeCell ref="N34:O34"/>
    <mergeCell ref="C35:D35"/>
    <mergeCell ref="N35:O35"/>
    <mergeCell ref="C33:D33"/>
    <mergeCell ref="N33:O33"/>
    <mergeCell ref="C30:D30"/>
    <mergeCell ref="N30:O30"/>
    <mergeCell ref="B31:G31"/>
    <mergeCell ref="L31:N31"/>
    <mergeCell ref="B26:G26"/>
    <mergeCell ref="L26:N26"/>
    <mergeCell ref="B27:C27"/>
    <mergeCell ref="D27:O27"/>
    <mergeCell ref="C55:D55"/>
    <mergeCell ref="N55:O55"/>
    <mergeCell ref="C54:D54"/>
    <mergeCell ref="N54:O54"/>
    <mergeCell ref="B56:G56"/>
    <mergeCell ref="L56:N56"/>
    <mergeCell ref="B57:G57"/>
    <mergeCell ref="L57:N57"/>
    <mergeCell ref="C40:D40"/>
    <mergeCell ref="N40:O40"/>
    <mergeCell ref="B41:G41"/>
    <mergeCell ref="L41:N41"/>
    <mergeCell ref="B42:C42"/>
    <mergeCell ref="D42:O42"/>
    <mergeCell ref="C43:D43"/>
    <mergeCell ref="N43:O43"/>
    <mergeCell ref="B46:G46"/>
    <mergeCell ref="L46:N46"/>
    <mergeCell ref="B47:C47"/>
    <mergeCell ref="D47:O47"/>
    <mergeCell ref="C44:D44"/>
    <mergeCell ref="N44:O44"/>
    <mergeCell ref="C45:D45"/>
    <mergeCell ref="N45:O45"/>
  </mergeCells>
  <pageMargins left="0.23622047244094491" right="0.27559055118110237" top="1.1796875" bottom="1.5390625" header="0.31496062992125984" footer="0.31496062992125984"/>
  <pageSetup paperSize="9" scale="75" orientation="landscape" r:id="rId1"/>
  <headerFooter>
    <oddHeader>&amp;L&amp;G&amp;CCuadro resumen&amp;R&amp;P de &amp;N</oddHeader>
    <oddFooter>&amp;L&amp;G&amp;CAnexo Cuenta justificativa INTERNACIONALIZACION&amp;R&amp;D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INTERNACIONALIZACIÓN-PI</PROGRAMA>
    <VIGENTE xmlns="5e0400d1-f49c-498f-8eab-a66b55fd35a0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6109E-AA68-4AA1-ADBB-2A8715F5C34E}">
  <ds:schemaRefs>
    <ds:schemaRef ds:uri="http://schemas.microsoft.com/office/2006/metadata/propertie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592E0B53-B814-4FBA-9FBF-17FD6761B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7EDAD-F9A1-4BE8-BBCF-45FAD90170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882228A-5373-4FB6-A6DE-545AFD57A4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PINT</vt:lpstr>
    </vt:vector>
  </TitlesOfParts>
  <Manager/>
  <Company>IDEPA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PI. Relación facturas</dc:title>
  <dc:subject/>
  <dc:creator>joselurd</dc:creator>
  <cp:keywords/>
  <dc:description/>
  <cp:lastModifiedBy>David Díaz Jiménez - IDEPA</cp:lastModifiedBy>
  <cp:revision/>
  <dcterms:created xsi:type="dcterms:W3CDTF">2014-07-24T07:45:54Z</dcterms:created>
  <dcterms:modified xsi:type="dcterms:W3CDTF">2024-11-21T14:36:06Z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Engracia Linares Fernández - IDEPA</vt:lpwstr>
  </property>
  <property fmtid="{D5CDD505-2E9C-101B-9397-08002B2CF9AE}" pid="5" name="ContentTypeId">
    <vt:lpwstr>0x010100EBC03DA15D9F974CA5BA99D39F619E2100B8CFE2FD8134124983038B8A93D1A746</vt:lpwstr>
  </property>
  <property fmtid="{D5CDD505-2E9C-101B-9397-08002B2CF9AE}" pid="6" name="Título">
    <vt:lpwstr>PI. Relación facturas</vt:lpwstr>
  </property>
</Properties>
</file>