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24915" windowHeight="12075"/>
  </bookViews>
  <sheets>
    <sheet name="Ayuntamientos_2015" sheetId="1" r:id="rId1"/>
  </sheets>
  <definedNames>
    <definedName name="_xlnm.Print_Area" localSheetId="0">Ayuntamientos_2015!$A$1:$G$14</definedName>
  </definedNames>
  <calcPr calcId="125725"/>
</workbook>
</file>

<file path=xl/calcChain.xml><?xml version="1.0" encoding="utf-8"?>
<calcChain xmlns="http://schemas.openxmlformats.org/spreadsheetml/2006/main">
  <c r="F14" i="1"/>
  <c r="G14"/>
  <c r="E14"/>
</calcChain>
</file>

<file path=xl/sharedStrings.xml><?xml version="1.0" encoding="utf-8"?>
<sst xmlns="http://schemas.openxmlformats.org/spreadsheetml/2006/main" count="47" uniqueCount="47">
  <si>
    <t>Entidad</t>
  </si>
  <si>
    <t>NIF</t>
  </si>
  <si>
    <t>Finalidad</t>
  </si>
  <si>
    <t>Número Expediente</t>
  </si>
  <si>
    <t>Gasto Subvencionable (€)</t>
  </si>
  <si>
    <t>Subvención Concedida (€)</t>
  </si>
  <si>
    <t>Solicitudes aprobadas Convocatoria 2015</t>
  </si>
  <si>
    <t>Subvenciones dirigidas a Ayuntamientos para la mejora de las áreas industriales consolidadas del Principado de Asturias</t>
  </si>
  <si>
    <t>IDE/2015/000022</t>
  </si>
  <si>
    <t>AYUNTAMIENTO DE MORCIN</t>
  </si>
  <si>
    <t>P3303800A</t>
  </si>
  <si>
    <t>MEJORA DE LA EFICIENCIA DEL ALUMBRADO PÚBLICO VIAL DEL POLÍGONO INDUSTRIAL DE ARGAME</t>
  </si>
  <si>
    <t>IDE/2015/000032</t>
  </si>
  <si>
    <t>AYUNTAMIENTO DE LLANERA</t>
  </si>
  <si>
    <t>P3303500G</t>
  </si>
  <si>
    <t>ELABORACIÓN E IMPLANTACIÓN DE UN PLAN DE EMERGENCIAS COMUNITARIO EN EL POLÍGONO INDUSTRIAL DE SILVOTA (LLANERA)</t>
  </si>
  <si>
    <t>IDE/2015/000035</t>
  </si>
  <si>
    <t>AYUNTAMIENTO DE PARRES</t>
  </si>
  <si>
    <t>P3304500F</t>
  </si>
  <si>
    <t>CONSTRUCCIÓN DE APARCAMIENTO EN POLÍGONO SANTA RITA</t>
  </si>
  <si>
    <t>IDE/2015/000036</t>
  </si>
  <si>
    <t>AYUNTAMIENTO DE TINEO</t>
  </si>
  <si>
    <t>P3307300H</t>
  </si>
  <si>
    <t>REFORMA GLORIETAS PARA MEJORA TRÁFICO RODADO EN POLÍGONO DE LA CURISCADA Y MEJORA DE LA EFICIENCIA ENERGÉTICA</t>
  </si>
  <si>
    <t>IDE/2015/000037</t>
  </si>
  <si>
    <t>AYUNTAMIENTO DE MIERES</t>
  </si>
  <si>
    <t>P3303700C</t>
  </si>
  <si>
    <t>ADECUACIÓN Y MEJORA PROGRESIVA DE INFRAESTRUCTURAS EN LOS POLÍGONOS INDUSTRIALES CONSOLIDADOS DE VEGA DE ARRIBA, GONZALÍN Y FÁBRICA DE MIERES</t>
  </si>
  <si>
    <t>IDE/2015/000038</t>
  </si>
  <si>
    <t>AYUNTAMIENTO DE CARREÑO</t>
  </si>
  <si>
    <t>P3301400B</t>
  </si>
  <si>
    <t>REORDENACIÓN DE TRÁFICO Y ORDENACIÓN DE APARCAMIENTOS DEL POLÍGONO INDUSTRIAL DE TABAZA I</t>
  </si>
  <si>
    <t>IDE/2015/000048</t>
  </si>
  <si>
    <t>AYUNTAMIENTO DE TEVERGA</t>
  </si>
  <si>
    <t>P3307200J</t>
  </si>
  <si>
    <t>LUMINARIAS LED COMPLETAS (LAMPARA E INSTALACIÓN INCLUIDAS)</t>
  </si>
  <si>
    <t>IDE/2015/000049</t>
  </si>
  <si>
    <t>AYUNTAMIENTO DE GIJON</t>
  </si>
  <si>
    <t>P3302400A</t>
  </si>
  <si>
    <t>MEJORA DE LA CALIDAD DEL SUMINISTRO ELÉCTRICO EN EL PARQUE CIENTÍFICO TECNOLÓGICO DE GIJÓN</t>
  </si>
  <si>
    <t>IDE/2015/000051</t>
  </si>
  <si>
    <t>AYUNTAMIENTO DE CABRANES</t>
  </si>
  <si>
    <t>P3300900B</t>
  </si>
  <si>
    <t>SEÑALIZACION Y MOBILIARIO URBANO</t>
  </si>
  <si>
    <t xml:space="preserve">Totales: </t>
  </si>
  <si>
    <t>Gasto Presentado (€)</t>
  </si>
  <si>
    <t>Total solicitudes aprobadas: 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</si>
</sst>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3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9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showGridLines="0" showRowColHeaders="0" tabSelected="1" workbookViewId="0">
      <selection sqref="A1:G1"/>
    </sheetView>
  </sheetViews>
  <sheetFormatPr baseColWidth="10" defaultRowHeight="15"/>
  <cols>
    <col min="1" max="1" width="18" style="3" customWidth="1"/>
    <col min="2" max="2" width="28.28515625" style="3" bestFit="1" customWidth="1"/>
    <col min="3" max="3" width="11.42578125" style="3" bestFit="1" customWidth="1"/>
    <col min="4" max="4" width="56.5703125" style="3" customWidth="1"/>
    <col min="5" max="5" width="15.85546875" style="4" bestFit="1" customWidth="1"/>
    <col min="6" max="6" width="20.140625" style="4" bestFit="1" customWidth="1"/>
    <col min="7" max="7" width="14.85546875" style="4" bestFit="1" customWidth="1"/>
    <col min="8" max="8" width="8.7109375" style="1" bestFit="1" customWidth="1"/>
    <col min="9" max="9" width="8.85546875" style="1" bestFit="1" customWidth="1"/>
  </cols>
  <sheetData>
    <row r="1" spans="1:9">
      <c r="A1" s="14" t="s">
        <v>7</v>
      </c>
      <c r="B1" s="14"/>
      <c r="C1" s="14"/>
      <c r="D1" s="14"/>
      <c r="E1" s="14"/>
      <c r="F1" s="14"/>
      <c r="G1" s="14"/>
      <c r="H1" s="2"/>
      <c r="I1" s="2"/>
    </row>
    <row r="2" spans="1:9">
      <c r="A2" s="13" t="s">
        <v>6</v>
      </c>
      <c r="B2" s="13"/>
    </row>
    <row r="4" spans="1:9" ht="22.5">
      <c r="A4" s="5" t="s">
        <v>3</v>
      </c>
      <c r="B4" s="5" t="s">
        <v>0</v>
      </c>
      <c r="C4" s="5" t="s">
        <v>1</v>
      </c>
      <c r="D4" s="5" t="s">
        <v>2</v>
      </c>
      <c r="E4" s="6" t="s">
        <v>45</v>
      </c>
      <c r="F4" s="6" t="s">
        <v>4</v>
      </c>
      <c r="G4" s="6" t="s">
        <v>5</v>
      </c>
    </row>
    <row r="5" spans="1:9" ht="22.5">
      <c r="A5" s="7" t="s">
        <v>8</v>
      </c>
      <c r="B5" s="7" t="s">
        <v>9</v>
      </c>
      <c r="C5" s="7" t="s">
        <v>10</v>
      </c>
      <c r="D5" s="7" t="s">
        <v>11</v>
      </c>
      <c r="E5" s="8">
        <v>21485.39</v>
      </c>
      <c r="F5" s="8">
        <v>19735.04</v>
      </c>
      <c r="G5" s="8">
        <v>17761.54</v>
      </c>
    </row>
    <row r="6" spans="1:9" ht="33.75">
      <c r="A6" s="7" t="s">
        <v>12</v>
      </c>
      <c r="B6" s="7" t="s">
        <v>13</v>
      </c>
      <c r="C6" s="7" t="s">
        <v>14</v>
      </c>
      <c r="D6" s="7" t="s">
        <v>15</v>
      </c>
      <c r="E6" s="8">
        <v>10125.5</v>
      </c>
      <c r="F6" s="8">
        <v>10125.5</v>
      </c>
      <c r="G6" s="8">
        <v>8100.4</v>
      </c>
    </row>
    <row r="7" spans="1:9" ht="22.5">
      <c r="A7" s="7" t="s">
        <v>16</v>
      </c>
      <c r="B7" s="7" t="s">
        <v>17</v>
      </c>
      <c r="C7" s="7" t="s">
        <v>18</v>
      </c>
      <c r="D7" s="7" t="s">
        <v>19</v>
      </c>
      <c r="E7" s="8">
        <v>24400.22</v>
      </c>
      <c r="F7" s="8">
        <v>24400.22</v>
      </c>
      <c r="G7" s="8">
        <v>19520.18</v>
      </c>
    </row>
    <row r="8" spans="1:9" ht="33.75">
      <c r="A8" s="7" t="s">
        <v>20</v>
      </c>
      <c r="B8" s="7" t="s">
        <v>21</v>
      </c>
      <c r="C8" s="7" t="s">
        <v>22</v>
      </c>
      <c r="D8" s="7" t="s">
        <v>23</v>
      </c>
      <c r="E8" s="8">
        <v>59476.160000000003</v>
      </c>
      <c r="F8" s="8">
        <v>46013.72</v>
      </c>
      <c r="G8" s="8">
        <v>36810.980000000003</v>
      </c>
    </row>
    <row r="9" spans="1:9" ht="45">
      <c r="A9" s="7" t="s">
        <v>24</v>
      </c>
      <c r="B9" s="7" t="s">
        <v>25</v>
      </c>
      <c r="C9" s="7" t="s">
        <v>26</v>
      </c>
      <c r="D9" s="7" t="s">
        <v>27</v>
      </c>
      <c r="E9" s="8">
        <v>25369.46</v>
      </c>
      <c r="F9" s="8">
        <v>9615.2000000000007</v>
      </c>
      <c r="G9" s="8">
        <v>6730.64</v>
      </c>
    </row>
    <row r="10" spans="1:9" ht="22.5">
      <c r="A10" s="7" t="s">
        <v>28</v>
      </c>
      <c r="B10" s="7" t="s">
        <v>29</v>
      </c>
      <c r="C10" s="7" t="s">
        <v>30</v>
      </c>
      <c r="D10" s="7" t="s">
        <v>31</v>
      </c>
      <c r="E10" s="8">
        <v>49436.63</v>
      </c>
      <c r="F10" s="8">
        <v>49436.63</v>
      </c>
      <c r="G10" s="8">
        <v>39549.31</v>
      </c>
    </row>
    <row r="11" spans="1:9" ht="22.5">
      <c r="A11" s="7" t="s">
        <v>32</v>
      </c>
      <c r="B11" s="7" t="s">
        <v>33</v>
      </c>
      <c r="C11" s="7" t="s">
        <v>34</v>
      </c>
      <c r="D11" s="7" t="s">
        <v>35</v>
      </c>
      <c r="E11" s="8">
        <v>5335.62</v>
      </c>
      <c r="F11" s="8">
        <v>5335.62</v>
      </c>
      <c r="G11" s="8">
        <v>4802.0600000000004</v>
      </c>
    </row>
    <row r="12" spans="1:9" ht="22.5">
      <c r="A12" s="7" t="s">
        <v>36</v>
      </c>
      <c r="B12" s="7" t="s">
        <v>37</v>
      </c>
      <c r="C12" s="7" t="s">
        <v>38</v>
      </c>
      <c r="D12" s="7" t="s">
        <v>39</v>
      </c>
      <c r="E12" s="8">
        <v>190483.42</v>
      </c>
      <c r="F12" s="8">
        <v>100000</v>
      </c>
      <c r="G12" s="8">
        <v>50000</v>
      </c>
    </row>
    <row r="13" spans="1:9">
      <c r="A13" s="7" t="s">
        <v>40</v>
      </c>
      <c r="B13" s="7" t="s">
        <v>41</v>
      </c>
      <c r="C13" s="7" t="s">
        <v>42</v>
      </c>
      <c r="D13" s="7" t="s">
        <v>43</v>
      </c>
      <c r="E13" s="8">
        <v>7533.46</v>
      </c>
      <c r="F13" s="8">
        <v>7533.46</v>
      </c>
      <c r="G13" s="8">
        <v>6780.11</v>
      </c>
    </row>
    <row r="14" spans="1:9">
      <c r="A14" s="9" t="s">
        <v>46</v>
      </c>
      <c r="B14" s="10"/>
      <c r="C14" s="10"/>
      <c r="D14" s="11" t="s">
        <v>44</v>
      </c>
      <c r="E14" s="12">
        <f>SUM(E5:E13)</f>
        <v>393645.86000000004</v>
      </c>
      <c r="F14" s="12">
        <f>SUM(F5:F13)</f>
        <v>272195.39</v>
      </c>
      <c r="G14" s="12">
        <f>SUM(G5:G13)</f>
        <v>190055.22</v>
      </c>
    </row>
  </sheetData>
  <mergeCells count="2">
    <mergeCell ref="A2:B2"/>
    <mergeCell ref="A1:G1"/>
  </mergeCells>
  <pageMargins left="0.51181102362204722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Ayuntamientos_2015</vt:lpstr>
      <vt:lpstr>Ayuntamientos_2015!Área_de_impresión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2017-08-29T14:23:03Z</dcterms:created>
  <dcterms:modified xsi:type="dcterms:W3CDTF">2019-06-04T12:04:35Z</dcterms:modified>
</cp:coreProperties>
</file>