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24915" windowHeight="12075"/>
  </bookViews>
  <sheets>
    <sheet name="Semilleros_2019" sheetId="1" r:id="rId1"/>
  </sheets>
  <definedNames>
    <definedName name="_xlnm.Print_Area" localSheetId="0">Semilleros_2019!$A$1:$I$3</definedName>
  </definedNames>
  <calcPr calcId="125725"/>
</workbook>
</file>

<file path=xl/calcChain.xml><?xml version="1.0" encoding="utf-8"?>
<calcChain xmlns="http://schemas.openxmlformats.org/spreadsheetml/2006/main">
  <c r="G16" i="1"/>
  <c r="F16"/>
  <c r="E16"/>
</calcChain>
</file>

<file path=xl/sharedStrings.xml><?xml version="1.0" encoding="utf-8"?>
<sst xmlns="http://schemas.openxmlformats.org/spreadsheetml/2006/main" count="57" uniqueCount="55">
  <si>
    <t>Entidad</t>
  </si>
  <si>
    <t>NIF</t>
  </si>
  <si>
    <t>Finalidad</t>
  </si>
  <si>
    <t>Totales:</t>
  </si>
  <si>
    <t>Subvenciones dirigidas a centros de empresas públicos para sus servicios de semilleros de empresas</t>
  </si>
  <si>
    <t>Número Expediente</t>
  </si>
  <si>
    <t>Gasto Presentado (€)</t>
  </si>
  <si>
    <t>%</t>
  </si>
  <si>
    <t>AYUNTAMIENTO DE TINEO</t>
  </si>
  <si>
    <t>P3307300H</t>
  </si>
  <si>
    <t>P3301100H</t>
  </si>
  <si>
    <t>SEMILLERO DE EMPRESAS</t>
  </si>
  <si>
    <t>SOCIEDAD DE DESARROLLO LA CURTIDORA SA</t>
  </si>
  <si>
    <t>A33462201</t>
  </si>
  <si>
    <t>A33772658</t>
  </si>
  <si>
    <t>A33202474</t>
  </si>
  <si>
    <t>Q3373001A</t>
  </si>
  <si>
    <t>A33102591</t>
  </si>
  <si>
    <t>AYUNTAMIENTO DE EL FRANCO</t>
  </si>
  <si>
    <t>P3302300C</t>
  </si>
  <si>
    <t>TALLER SEMILLERO DE EMPRESAS - CENTRO DE EMPRESAS DE NOVALES (EL FRANCO)</t>
  </si>
  <si>
    <t>Gasto Subvencionable (€)</t>
  </si>
  <si>
    <t>Subvención Concedida (€)</t>
  </si>
  <si>
    <t>Q3373002I</t>
  </si>
  <si>
    <t>F. Tope Ejecución</t>
  </si>
  <si>
    <t>IDE/2019/000029</t>
  </si>
  <si>
    <t>ILMO. AYUNTAMIENTO DE CANGAS DEL NARCEA</t>
  </si>
  <si>
    <t>IDE/2019/000037</t>
  </si>
  <si>
    <t>CENTRO MUNICIPAL DE EMPRESAS, SA</t>
  </si>
  <si>
    <t>SEMILLEROS DE EMPRESAS PÚBLICOS 2019</t>
  </si>
  <si>
    <t>IDE/2019/000048</t>
  </si>
  <si>
    <t>SEMILLERO DE EMPRESAS CENTRO DE EMPRESAS LA CURTIDORA 2019.</t>
  </si>
  <si>
    <t>IDE/2019/000063</t>
  </si>
  <si>
    <t>CÁMARA OFICIAL DE COMERCIO, SERVICIOS, INDUSTRIA Y NAVEGACIÓN DE OVIEDO</t>
  </si>
  <si>
    <t>SEMILLERO DE EMPRESA 2019, VIVERO DE EMPRESAS JOSÉ ANTONIO COTO</t>
  </si>
  <si>
    <t>IDE/2019/000065</t>
  </si>
  <si>
    <t>SEMILLERO DE EMPRESAS DEL CENTRO DE PROMOCIÓN EMPRESARIAL DE TINEO.</t>
  </si>
  <si>
    <t>IDE/2019/000077</t>
  </si>
  <si>
    <t>CIUDAD INDUSTRIAL DEL VALLE DEL NALÓN SAU</t>
  </si>
  <si>
    <t>SEMILLERO DE PROYECTOS DE VALNALÓN, EJERCICIO 2019</t>
  </si>
  <si>
    <t>IDE/2019/000079</t>
  </si>
  <si>
    <t>SOCIEDAD PARA EL DESARROLLO DE LAS COMARCAS MINERAS</t>
  </si>
  <si>
    <t>SERVICIO DE SEMILLERO DE EMPRESAS DEL CENTRO DE EMPRESAS DEL CAUDAL (CEC), PERTENECIENTE A SODECO, PARA EL EJERCICIO 2019.</t>
  </si>
  <si>
    <t>IDE/2019/000080</t>
  </si>
  <si>
    <t>SERVICIO DE SEMILLERO DE EMPRESAS DEL CENTRO DE EMPRESAS DEL NALÓN (CEN), PERTENECIENTE A SODECO, PARA EL EJERCICIO 2019.</t>
  </si>
  <si>
    <t>IDE/2019/000082</t>
  </si>
  <si>
    <t>CENTRO EUROPEO DE EMPRESAS E INNOVACION DEL PRINCIPADO DE ASTURIAS</t>
  </si>
  <si>
    <t>G33432634</t>
  </si>
  <si>
    <t>ASESORAMIENTO EMPRESARIAL SEMILLERO DE EMPRESAS CEEI ASTURIAS</t>
  </si>
  <si>
    <t>IDE/2019/000083</t>
  </si>
  <si>
    <t>CAMARA OFICIAL COMERCIO INDUSTRIA NAVEGACION AVILES</t>
  </si>
  <si>
    <t>CENTRO DE APOYO A PYMES, CAPY. ASESORAMIENTO Y ASISTENCIA COMO SEMILLERO DE EMPRESAS PÚBLICO DEL PRINCIPADO DE ASTURIAS.</t>
  </si>
  <si>
    <t>IDE/2019/000084</t>
  </si>
  <si>
    <t>Total solicitudes aprobadas: 11</t>
  </si>
  <si>
    <t>Solicitudes aprobadas Convocatoria 2019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</si>
</sst>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9"/>
      <color theme="3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7.7109375" style="1" customWidth="1"/>
    <col min="2" max="2" width="38.5703125" style="1" customWidth="1"/>
    <col min="3" max="3" width="12.5703125" style="1" customWidth="1"/>
    <col min="4" max="4" width="44.7109375" style="1" bestFit="1" customWidth="1"/>
    <col min="5" max="5" width="15.85546875" style="3" bestFit="1" customWidth="1"/>
    <col min="6" max="6" width="20.140625" style="3" bestFit="1" customWidth="1"/>
    <col min="7" max="7" width="14.85546875" style="3" bestFit="1" customWidth="1"/>
    <col min="8" max="8" width="6.140625" style="4" bestFit="1" customWidth="1"/>
    <col min="9" max="9" width="12.42578125" style="4" bestFit="1" customWidth="1"/>
  </cols>
  <sheetData>
    <row r="1" spans="1:10">
      <c r="A1" s="5" t="s">
        <v>4</v>
      </c>
      <c r="B1" s="6"/>
      <c r="C1" s="6"/>
      <c r="D1" s="6"/>
      <c r="E1" s="7"/>
      <c r="F1" s="7"/>
      <c r="G1" s="7"/>
      <c r="H1" s="7"/>
      <c r="I1" s="7"/>
    </row>
    <row r="2" spans="1:10">
      <c r="A2" s="5" t="s">
        <v>54</v>
      </c>
      <c r="B2" s="6"/>
      <c r="C2" s="6"/>
      <c r="D2" s="6"/>
      <c r="E2" s="7"/>
      <c r="F2" s="7"/>
      <c r="G2" s="7"/>
      <c r="H2" s="7"/>
      <c r="I2" s="7"/>
    </row>
    <row r="3" spans="1:10">
      <c r="A3" s="6"/>
      <c r="B3" s="6"/>
      <c r="C3" s="6"/>
      <c r="D3" s="6"/>
      <c r="E3" s="7"/>
      <c r="F3" s="7"/>
      <c r="G3" s="7"/>
      <c r="H3" s="8"/>
      <c r="I3" s="8"/>
    </row>
    <row r="4" spans="1:10" s="16" customFormat="1" ht="22.5">
      <c r="A4" s="10" t="s">
        <v>5</v>
      </c>
      <c r="B4" s="10" t="s">
        <v>0</v>
      </c>
      <c r="C4" s="11" t="s">
        <v>1</v>
      </c>
      <c r="D4" s="10" t="s">
        <v>2</v>
      </c>
      <c r="E4" s="12" t="s">
        <v>6</v>
      </c>
      <c r="F4" s="12" t="s">
        <v>21</v>
      </c>
      <c r="G4" s="12" t="s">
        <v>22</v>
      </c>
      <c r="H4" s="13" t="s">
        <v>7</v>
      </c>
      <c r="I4" s="14" t="s">
        <v>24</v>
      </c>
      <c r="J4" s="15"/>
    </row>
    <row r="5" spans="1:10" s="16" customFormat="1" ht="22.5">
      <c r="A5" s="17" t="s">
        <v>25</v>
      </c>
      <c r="B5" s="17" t="s">
        <v>26</v>
      </c>
      <c r="C5" s="18" t="s">
        <v>10</v>
      </c>
      <c r="D5" s="9" t="s">
        <v>11</v>
      </c>
      <c r="E5" s="19">
        <v>40047.07</v>
      </c>
      <c r="F5" s="19">
        <v>40047.07</v>
      </c>
      <c r="G5" s="19">
        <v>25000</v>
      </c>
      <c r="H5" s="20">
        <v>62.43</v>
      </c>
      <c r="I5" s="21">
        <v>43830</v>
      </c>
      <c r="J5" s="15"/>
    </row>
    <row r="6" spans="1:10" s="16" customFormat="1" ht="14.25">
      <c r="A6" s="17" t="s">
        <v>27</v>
      </c>
      <c r="B6" s="17" t="s">
        <v>28</v>
      </c>
      <c r="C6" s="18" t="s">
        <v>14</v>
      </c>
      <c r="D6" s="9" t="s">
        <v>29</v>
      </c>
      <c r="E6" s="19">
        <v>46407.72</v>
      </c>
      <c r="F6" s="19">
        <v>46407.72</v>
      </c>
      <c r="G6" s="19">
        <v>25000</v>
      </c>
      <c r="H6" s="20">
        <v>53.87</v>
      </c>
      <c r="I6" s="21">
        <v>43830</v>
      </c>
      <c r="J6" s="15"/>
    </row>
    <row r="7" spans="1:10" s="16" customFormat="1" ht="22.5">
      <c r="A7" s="17" t="s">
        <v>30</v>
      </c>
      <c r="B7" s="17" t="s">
        <v>12</v>
      </c>
      <c r="C7" s="18" t="s">
        <v>13</v>
      </c>
      <c r="D7" s="9" t="s">
        <v>31</v>
      </c>
      <c r="E7" s="19">
        <v>32103.02</v>
      </c>
      <c r="F7" s="19">
        <v>32103.02</v>
      </c>
      <c r="G7" s="19">
        <v>25000</v>
      </c>
      <c r="H7" s="20">
        <v>77.87</v>
      </c>
      <c r="I7" s="21">
        <v>43830</v>
      </c>
      <c r="J7" s="15"/>
    </row>
    <row r="8" spans="1:10" s="16" customFormat="1" ht="33.75">
      <c r="A8" s="17" t="s">
        <v>32</v>
      </c>
      <c r="B8" s="17" t="s">
        <v>33</v>
      </c>
      <c r="C8" s="18" t="s">
        <v>16</v>
      </c>
      <c r="D8" s="9" t="s">
        <v>34</v>
      </c>
      <c r="E8" s="19">
        <v>32920</v>
      </c>
      <c r="F8" s="19">
        <v>32920</v>
      </c>
      <c r="G8" s="19">
        <v>25000</v>
      </c>
      <c r="H8" s="20">
        <v>75.94</v>
      </c>
      <c r="I8" s="21">
        <v>43830</v>
      </c>
      <c r="J8" s="15"/>
    </row>
    <row r="9" spans="1:10" s="16" customFormat="1" ht="22.5">
      <c r="A9" s="17" t="s">
        <v>35</v>
      </c>
      <c r="B9" s="17" t="s">
        <v>8</v>
      </c>
      <c r="C9" s="18" t="s">
        <v>9</v>
      </c>
      <c r="D9" s="9" t="s">
        <v>36</v>
      </c>
      <c r="E9" s="19">
        <v>27369.4</v>
      </c>
      <c r="F9" s="19">
        <v>27369.4</v>
      </c>
      <c r="G9" s="19">
        <v>21895.52</v>
      </c>
      <c r="H9" s="20">
        <v>80</v>
      </c>
      <c r="I9" s="21">
        <v>43830</v>
      </c>
      <c r="J9" s="15"/>
    </row>
    <row r="10" spans="1:10" s="16" customFormat="1" ht="22.5">
      <c r="A10" s="17" t="s">
        <v>37</v>
      </c>
      <c r="B10" s="17" t="s">
        <v>38</v>
      </c>
      <c r="C10" s="18" t="s">
        <v>17</v>
      </c>
      <c r="D10" s="9" t="s">
        <v>39</v>
      </c>
      <c r="E10" s="19">
        <v>33344.5</v>
      </c>
      <c r="F10" s="19">
        <v>33344.5</v>
      </c>
      <c r="G10" s="19">
        <v>25000</v>
      </c>
      <c r="H10" s="20">
        <v>74.97</v>
      </c>
      <c r="I10" s="21">
        <v>43830</v>
      </c>
      <c r="J10" s="15"/>
    </row>
    <row r="11" spans="1:10" s="16" customFormat="1" ht="45">
      <c r="A11" s="17" t="s">
        <v>40</v>
      </c>
      <c r="B11" s="17" t="s">
        <v>41</v>
      </c>
      <c r="C11" s="18" t="s">
        <v>15</v>
      </c>
      <c r="D11" s="9" t="s">
        <v>42</v>
      </c>
      <c r="E11" s="19">
        <v>46322.99</v>
      </c>
      <c r="F11" s="19">
        <v>46322.99</v>
      </c>
      <c r="G11" s="19">
        <v>25000</v>
      </c>
      <c r="H11" s="20">
        <v>53.97</v>
      </c>
      <c r="I11" s="21">
        <v>43830</v>
      </c>
      <c r="J11" s="15"/>
    </row>
    <row r="12" spans="1:10" s="16" customFormat="1" ht="45">
      <c r="A12" s="17" t="s">
        <v>43</v>
      </c>
      <c r="B12" s="17" t="s">
        <v>41</v>
      </c>
      <c r="C12" s="18" t="s">
        <v>15</v>
      </c>
      <c r="D12" s="9" t="s">
        <v>44</v>
      </c>
      <c r="E12" s="19">
        <v>48177.99</v>
      </c>
      <c r="F12" s="19">
        <v>48177.99</v>
      </c>
      <c r="G12" s="19">
        <v>25000</v>
      </c>
      <c r="H12" s="20">
        <v>51.89</v>
      </c>
      <c r="I12" s="21">
        <v>43830</v>
      </c>
      <c r="J12" s="15"/>
    </row>
    <row r="13" spans="1:10" s="16" customFormat="1" ht="33.75">
      <c r="A13" s="17" t="s">
        <v>45</v>
      </c>
      <c r="B13" s="17" t="s">
        <v>46</v>
      </c>
      <c r="C13" s="18" t="s">
        <v>47</v>
      </c>
      <c r="D13" s="9" t="s">
        <v>48</v>
      </c>
      <c r="E13" s="19">
        <v>31797</v>
      </c>
      <c r="F13" s="19">
        <v>31797</v>
      </c>
      <c r="G13" s="19">
        <v>25000</v>
      </c>
      <c r="H13" s="20">
        <v>78.62</v>
      </c>
      <c r="I13" s="21">
        <v>43830</v>
      </c>
      <c r="J13" s="15"/>
    </row>
    <row r="14" spans="1:10" s="16" customFormat="1" ht="45">
      <c r="A14" s="17" t="s">
        <v>49</v>
      </c>
      <c r="B14" s="17" t="s">
        <v>50</v>
      </c>
      <c r="C14" s="18" t="s">
        <v>23</v>
      </c>
      <c r="D14" s="9" t="s">
        <v>51</v>
      </c>
      <c r="E14" s="19">
        <v>28446.19</v>
      </c>
      <c r="F14" s="19">
        <v>18417.669999999998</v>
      </c>
      <c r="G14" s="19">
        <v>14734.14</v>
      </c>
      <c r="H14" s="20">
        <v>80</v>
      </c>
      <c r="I14" s="21">
        <v>43830</v>
      </c>
      <c r="J14" s="15"/>
    </row>
    <row r="15" spans="1:10" s="16" customFormat="1" ht="22.5">
      <c r="A15" s="17" t="s">
        <v>52</v>
      </c>
      <c r="B15" s="17" t="s">
        <v>18</v>
      </c>
      <c r="C15" s="18" t="s">
        <v>19</v>
      </c>
      <c r="D15" s="9" t="s">
        <v>20</v>
      </c>
      <c r="E15" s="19">
        <v>35329.5</v>
      </c>
      <c r="F15" s="19">
        <v>35329.5</v>
      </c>
      <c r="G15" s="19">
        <v>25000</v>
      </c>
      <c r="H15" s="20">
        <v>70.760000000000005</v>
      </c>
      <c r="I15" s="21">
        <v>43830</v>
      </c>
      <c r="J15" s="15"/>
    </row>
    <row r="16" spans="1:10" s="25" customFormat="1" ht="14.25">
      <c r="A16" s="7"/>
      <c r="B16" s="2" t="s">
        <v>53</v>
      </c>
      <c r="C16" s="6"/>
      <c r="D16" s="22" t="s">
        <v>3</v>
      </c>
      <c r="E16" s="23">
        <f>SUM(E5:E15)</f>
        <v>402265.38</v>
      </c>
      <c r="F16" s="23">
        <f t="shared" ref="F16:G16" si="0">SUM(F5:F15)</f>
        <v>392236.86</v>
      </c>
      <c r="G16" s="23">
        <f t="shared" si="0"/>
        <v>261629.66000000003</v>
      </c>
      <c r="H16" s="24"/>
      <c r="I16" s="8"/>
      <c r="J16" s="6"/>
    </row>
    <row r="25" ht="21.75" customHeight="1"/>
    <row r="26" ht="23.25" customHeight="1"/>
    <row r="28" ht="31.5" customHeight="1"/>
    <row r="30" ht="21.75" customHeight="1"/>
  </sheetData>
  <pageMargins left="0.51181102362204722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Semilleros_2019</vt:lpstr>
      <vt:lpstr>Semilleros_2019!Área_de_impresión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2017-08-29T13:39:40Z</dcterms:created>
  <dcterms:modified xsi:type="dcterms:W3CDTF">2019-07-03T07:47:36Z</dcterms:modified>
</cp:coreProperties>
</file>