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35" windowWidth="17715" windowHeight="7740"/>
  </bookViews>
  <sheets>
    <sheet name="ContratosAdjudicados2017" sheetId="1" r:id="rId1"/>
  </sheets>
  <calcPr calcId="125725"/>
</workbook>
</file>

<file path=xl/calcChain.xml><?xml version="1.0" encoding="utf-8"?>
<calcChain xmlns="http://schemas.openxmlformats.org/spreadsheetml/2006/main">
  <c r="E19" i="1"/>
</calcChain>
</file>

<file path=xl/sharedStrings.xml><?xml version="1.0" encoding="utf-8"?>
<sst xmlns="http://schemas.openxmlformats.org/spreadsheetml/2006/main" count="36" uniqueCount="22">
  <si>
    <t>PORCENTAJE DEL VOLUMEN PRESUPUESTARIO DE CONTRATOS ADJUDICADOS EN 2017</t>
  </si>
  <si>
    <t>Tipo contrato</t>
  </si>
  <si>
    <t>Procedimiento adjudicación</t>
  </si>
  <si>
    <t>Importe (€)</t>
  </si>
  <si>
    <t>% sobre total volumen contratos adjudicados</t>
  </si>
  <si>
    <t>Servicios</t>
  </si>
  <si>
    <t xml:space="preserve">Abierto </t>
  </si>
  <si>
    <t>Restringido</t>
  </si>
  <si>
    <t>Negociado</t>
  </si>
  <si>
    <t>Total</t>
  </si>
  <si>
    <t>VOLUMEN PRESUPUESTARIO DE CONTRATOS ADJUDICADOS EN 2017</t>
  </si>
  <si>
    <t>Concepto</t>
  </si>
  <si>
    <t>Neto</t>
  </si>
  <si>
    <t>IVA</t>
  </si>
  <si>
    <t>Servicio de Archivo</t>
  </si>
  <si>
    <t>Servicio de Gabinete de Prensa y comunicación</t>
  </si>
  <si>
    <t>Implantación de un sistema integrado de Administración Electrónica para el IDEPA basado en SPIGA</t>
  </si>
  <si>
    <t>Servicio de agencia de viajes con motivo del viaje institucional a Colombia y México</t>
  </si>
  <si>
    <t>Servicio de soporte y mantenimiento de infraestructuras y aplicaciones web</t>
  </si>
  <si>
    <t>Abierto</t>
  </si>
  <si>
    <t>Servicio de redacción de un estudio estratégico del suelo industrial existente y su comercialización</t>
  </si>
  <si>
    <t>Total: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</si>
</sst>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RowColHeaders="0" tabSelected="1" workbookViewId="0">
      <selection activeCell="A2" sqref="A2"/>
    </sheetView>
  </sheetViews>
  <sheetFormatPr baseColWidth="10" defaultRowHeight="15"/>
  <cols>
    <col min="1" max="1" width="31.140625" style="2" customWidth="1"/>
    <col min="2" max="2" width="23" style="2" customWidth="1"/>
    <col min="3" max="3" width="19.85546875" style="2" customWidth="1"/>
    <col min="4" max="4" width="22.7109375" style="2" customWidth="1"/>
    <col min="5" max="6" width="11.42578125" style="2"/>
  </cols>
  <sheetData>
    <row r="1" spans="1:6">
      <c r="A1" s="1" t="s">
        <v>0</v>
      </c>
    </row>
    <row r="3" spans="1:6" ht="33.75">
      <c r="A3" s="20" t="s">
        <v>1</v>
      </c>
      <c r="B3" s="22" t="s">
        <v>2</v>
      </c>
      <c r="C3" s="21" t="s">
        <v>3</v>
      </c>
      <c r="D3" s="22" t="s">
        <v>4</v>
      </c>
    </row>
    <row r="4" spans="1:6">
      <c r="A4" s="23"/>
      <c r="B4" s="16" t="s">
        <v>6</v>
      </c>
      <c r="C4" s="17">
        <v>224292.86</v>
      </c>
      <c r="D4" s="15">
        <v>0.35470000000000002</v>
      </c>
    </row>
    <row r="5" spans="1:6">
      <c r="A5" s="24" t="s">
        <v>5</v>
      </c>
      <c r="B5" s="16" t="s">
        <v>7</v>
      </c>
      <c r="C5" s="18">
        <v>0</v>
      </c>
      <c r="D5" s="15">
        <v>0</v>
      </c>
    </row>
    <row r="6" spans="1:6">
      <c r="A6" s="25"/>
      <c r="B6" s="16" t="s">
        <v>8</v>
      </c>
      <c r="C6" s="19">
        <v>408001</v>
      </c>
      <c r="D6" s="15">
        <v>0.64529999999999998</v>
      </c>
    </row>
    <row r="7" spans="1:6">
      <c r="B7" s="3" t="s">
        <v>21</v>
      </c>
      <c r="C7" s="14">
        <v>632293.86</v>
      </c>
      <c r="D7" s="15">
        <v>1</v>
      </c>
    </row>
    <row r="10" spans="1:6">
      <c r="A10" s="1" t="s">
        <v>10</v>
      </c>
    </row>
    <row r="12" spans="1:6" ht="22.5">
      <c r="A12" s="20" t="s">
        <v>11</v>
      </c>
      <c r="B12" s="21" t="s">
        <v>1</v>
      </c>
      <c r="C12" s="22" t="s">
        <v>2</v>
      </c>
      <c r="D12" s="21" t="s">
        <v>12</v>
      </c>
      <c r="E12" s="21" t="s">
        <v>13</v>
      </c>
      <c r="F12" s="21" t="s">
        <v>9</v>
      </c>
    </row>
    <row r="13" spans="1:6">
      <c r="A13" s="7" t="s">
        <v>14</v>
      </c>
      <c r="B13" s="8" t="s">
        <v>5</v>
      </c>
      <c r="C13" s="8" t="s">
        <v>8</v>
      </c>
      <c r="D13" s="9">
        <v>49100</v>
      </c>
      <c r="E13" s="9">
        <v>10311</v>
      </c>
      <c r="F13" s="9">
        <v>59411</v>
      </c>
    </row>
    <row r="14" spans="1:6" ht="22.5">
      <c r="A14" s="10" t="s">
        <v>15</v>
      </c>
      <c r="B14" s="8" t="s">
        <v>5</v>
      </c>
      <c r="C14" s="8" t="s">
        <v>8</v>
      </c>
      <c r="D14" s="9">
        <v>56000</v>
      </c>
      <c r="E14" s="9">
        <v>11760</v>
      </c>
      <c r="F14" s="9">
        <v>67760</v>
      </c>
    </row>
    <row r="15" spans="1:6" ht="45">
      <c r="A15" s="11" t="s">
        <v>16</v>
      </c>
      <c r="B15" s="8" t="s">
        <v>5</v>
      </c>
      <c r="C15" s="8" t="s">
        <v>8</v>
      </c>
      <c r="D15" s="12">
        <v>165289.26</v>
      </c>
      <c r="E15" s="9">
        <v>34710.74</v>
      </c>
      <c r="F15" s="9">
        <v>200000</v>
      </c>
    </row>
    <row r="16" spans="1:6" ht="33.75">
      <c r="A16" s="11" t="s">
        <v>17</v>
      </c>
      <c r="B16" s="13" t="s">
        <v>5</v>
      </c>
      <c r="C16" s="13" t="s">
        <v>8</v>
      </c>
      <c r="D16" s="9">
        <v>80830</v>
      </c>
      <c r="E16" s="12">
        <v>0</v>
      </c>
      <c r="F16" s="9">
        <v>80830</v>
      </c>
    </row>
    <row r="17" spans="1:6" ht="45">
      <c r="A17" s="10" t="s">
        <v>18</v>
      </c>
      <c r="B17" s="13" t="s">
        <v>5</v>
      </c>
      <c r="C17" s="13" t="s">
        <v>19</v>
      </c>
      <c r="D17" s="9">
        <v>137916</v>
      </c>
      <c r="E17" s="12">
        <v>28962.36</v>
      </c>
      <c r="F17" s="12">
        <v>166878.35999999999</v>
      </c>
    </row>
    <row r="18" spans="1:6" ht="45">
      <c r="A18" s="11" t="s">
        <v>20</v>
      </c>
      <c r="B18" s="8" t="s">
        <v>5</v>
      </c>
      <c r="C18" s="8" t="s">
        <v>19</v>
      </c>
      <c r="D18" s="9">
        <v>47450</v>
      </c>
      <c r="E18" s="12">
        <v>9964.5</v>
      </c>
      <c r="F18" s="12">
        <v>57414.5</v>
      </c>
    </row>
    <row r="19" spans="1:6">
      <c r="C19" s="4" t="s">
        <v>21</v>
      </c>
      <c r="D19" s="5">
        <v>536585.26</v>
      </c>
      <c r="E19" s="6">
        <f>SUM(E13:E18)</f>
        <v>95708.6</v>
      </c>
      <c r="F19" s="5">
        <v>632293.86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ContratosAdjudicados2017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2018-01-09T12:54:17Z</dcterms:created>
  <dcterms:modified xsi:type="dcterms:W3CDTF">2019-05-28T15:02:56Z</dcterms:modified>
</cp:coreProperties>
</file>