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U:\CUENTAS JUSTIFICATIVAS Y ANEXOS PARA SU CARGA EN LA PAGINA WEB DEL IDEPA\CID\"/>
    </mc:Choice>
  </mc:AlternateContent>
  <xr:revisionPtr revIDLastSave="0" documentId="8_{52D55C97-ACC9-4770-B5E9-3969E4F171B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ANEXO III" sheetId="2" r:id="rId1"/>
    <sheet name="ANEXO IV" sheetId="3" r:id="rId2"/>
    <sheet name="ANEXO V" sheetId="5" r:id="rId3"/>
    <sheet name="ANEXO VII" sheetId="6" r:id="rId4"/>
  </sheets>
  <definedNames>
    <definedName name="_xlnm.Print_Area" localSheetId="0">'ANEXO III'!$B$1:$M$24</definedName>
    <definedName name="_xlnm.Print_Area" localSheetId="1">'ANEXO IV'!$B$1:$J$24</definedName>
    <definedName name="_xlnm.Print_Area" localSheetId="2">'ANEXO V'!$B$1:$J$21</definedName>
    <definedName name="_xlnm.Print_Area" localSheetId="3">'ANEXO VII'!$B$1:$M$28</definedName>
    <definedName name="Texto2">#REF!</definedName>
    <definedName name="Texto799" localSheetId="1">'ANEXO IV'!$B$6</definedName>
    <definedName name="Texto800" localSheetId="1">'ANEXO IV'!#REF!</definedName>
    <definedName name="Texto801" localSheetId="1">'ANEXO IV'!#REF!</definedName>
    <definedName name="Texto814" localSheetId="2">'ANEXO V'!$B$4</definedName>
    <definedName name="Texto814" localSheetId="3">'ANEXO VII'!#REF!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2" l="1"/>
  <c r="H8" i="6"/>
  <c r="J8" i="6"/>
  <c r="L8" i="6" s="1"/>
  <c r="H9" i="6"/>
  <c r="J9" i="6" s="1"/>
  <c r="L9" i="6" s="1"/>
  <c r="H10" i="6"/>
  <c r="J10" i="6"/>
  <c r="L10" i="6" s="1"/>
  <c r="H11" i="6"/>
  <c r="J11" i="6" s="1"/>
  <c r="L11" i="6" s="1"/>
  <c r="H12" i="6"/>
  <c r="J12" i="6"/>
  <c r="L12" i="6" s="1"/>
  <c r="H13" i="6"/>
  <c r="J13" i="6" s="1"/>
  <c r="L13" i="6" s="1"/>
  <c r="H14" i="6"/>
  <c r="J14" i="6"/>
  <c r="L14" i="6" s="1"/>
  <c r="H15" i="6"/>
  <c r="J15" i="6" s="1"/>
  <c r="L15" i="6" s="1"/>
  <c r="H16" i="6"/>
  <c r="J16" i="6"/>
  <c r="L16" i="6" s="1"/>
  <c r="H17" i="6"/>
  <c r="J17" i="6" s="1"/>
  <c r="L17" i="6" s="1"/>
  <c r="H18" i="6"/>
  <c r="J18" i="6"/>
  <c r="L18" i="6" s="1"/>
  <c r="H19" i="6"/>
  <c r="J19" i="6" s="1"/>
  <c r="L19" i="6" s="1"/>
  <c r="H20" i="6"/>
  <c r="J20" i="6"/>
  <c r="L20" i="6" s="1"/>
  <c r="H21" i="6"/>
  <c r="J21" i="6" s="1"/>
  <c r="L21" i="6" s="1"/>
  <c r="H22" i="6"/>
  <c r="J22" i="6"/>
  <c r="L22" i="6" s="1"/>
  <c r="H7" i="6"/>
  <c r="J7" i="6" s="1"/>
  <c r="L7" i="6" s="1"/>
  <c r="L23" i="6" s="1"/>
  <c r="G14" i="5"/>
  <c r="F14" i="5"/>
  <c r="I17" i="2"/>
  <c r="H17" i="2"/>
  <c r="I14" i="2"/>
  <c r="H14" i="2"/>
  <c r="I13" i="2"/>
  <c r="I15" i="2" s="1"/>
  <c r="H13" i="2"/>
  <c r="I10" i="2"/>
  <c r="H10" i="2"/>
  <c r="I9" i="2"/>
  <c r="H9" i="2"/>
  <c r="J15" i="2"/>
  <c r="G15" i="2"/>
  <c r="H15" i="2"/>
  <c r="H18" i="2"/>
  <c r="J16" i="3"/>
  <c r="G11" i="2"/>
  <c r="J11" i="2"/>
  <c r="J19" i="2" s="1"/>
  <c r="G18" i="2"/>
  <c r="J18" i="2"/>
  <c r="H11" i="2"/>
  <c r="H19" i="2" s="1"/>
  <c r="I11" i="2"/>
  <c r="I19" i="2" s="1"/>
  <c r="I18" i="2"/>
  <c r="H23" i="6" l="1"/>
</calcChain>
</file>

<file path=xl/sharedStrings.xml><?xml version="1.0" encoding="utf-8"?>
<sst xmlns="http://schemas.openxmlformats.org/spreadsheetml/2006/main" count="87" uniqueCount="72">
  <si>
    <t>TOTAL</t>
  </si>
  <si>
    <t>Proveedor</t>
  </si>
  <si>
    <t>Concepto</t>
  </si>
  <si>
    <t>Fecha factura</t>
  </si>
  <si>
    <t>Nº factura</t>
  </si>
  <si>
    <t>Importe      ( Sin IVA)</t>
  </si>
  <si>
    <t>Fecha   pago</t>
  </si>
  <si>
    <t>CTA CONTABLE</t>
  </si>
  <si>
    <t>Observaciones</t>
  </si>
  <si>
    <t xml:space="preserve">Subtotal </t>
  </si>
  <si>
    <t>PROVEEDOR</t>
  </si>
  <si>
    <t>Nº FACTURA</t>
  </si>
  <si>
    <t>FECHA FACTURA</t>
  </si>
  <si>
    <t>OBSERVACIONES</t>
  </si>
  <si>
    <t>Empresa solicitante:</t>
  </si>
  <si>
    <t>Importe Imputable</t>
  </si>
  <si>
    <t>Importe  total (Con IVA)</t>
  </si>
  <si>
    <t>Pagos realizados</t>
  </si>
  <si>
    <t xml:space="preserve">En </t>
  </si>
  <si>
    <t>de</t>
  </si>
  <si>
    <t>de 20   </t>
  </si>
  <si>
    <t>Firma del representante legal</t>
  </si>
  <si>
    <t>, a</t>
  </si>
  <si>
    <t>Nº Expediente:</t>
  </si>
  <si>
    <t>Entidad solicitante:</t>
  </si>
  <si>
    <t>con DNI</t>
  </si>
  <si>
    <t>En representación de</t>
  </si>
  <si>
    <t>CERTIFICA:</t>
  </si>
  <si>
    <t>* Las facturas y justificantes de pago se aportarán en el mismo orden de la relación.</t>
  </si>
  <si>
    <t>Nombre del trabajador</t>
  </si>
  <si>
    <t>ANEXO III</t>
  </si>
  <si>
    <t>Nº</t>
  </si>
  <si>
    <t>Salario bruto anual</t>
  </si>
  <si>
    <t>Grupo de cotización</t>
  </si>
  <si>
    <t>Seguridad Social a cargo de la empresa</t>
  </si>
  <si>
    <t>Actividad realizada en el proyecto</t>
  </si>
  <si>
    <t>Nº Horas proyecto</t>
  </si>
  <si>
    <t>Coste/Hora</t>
  </si>
  <si>
    <t>Gastos de personal aisgnados al proyecto</t>
  </si>
  <si>
    <t xml:space="preserve">  Si la dedicación no fuese de meses completos, se adjuntará una tabla en la que se indiquen, los periodos concretos de vinculación y el porcentaje de horas dedicadas para cada mes, por cada trabajador.</t>
  </si>
  <si>
    <t xml:space="preserve">        ANEXO IV</t>
  </si>
  <si>
    <t xml:space="preserve">         Firma del representante legal</t>
  </si>
  <si>
    <t>En                                     a,        de                               de 20</t>
  </si>
  <si>
    <t xml:space="preserve">        ANEXO V</t>
  </si>
  <si>
    <t>DECLARACIÓN DE OTRAS AYUDAS PARA LOS ACTIVOS FIJOS IMPUTADOS EN LAS AMORTIZACIONES</t>
  </si>
  <si>
    <t>DENOMINACIÓN / DESCRIPCIÓN DEL ELEMENTO</t>
  </si>
  <si>
    <t>VALOR DE ADQUISICIÓN, SIN IVA</t>
  </si>
  <si>
    <t>AYUDAS (OBTENIDA / SOLICITADA)</t>
  </si>
  <si>
    <t>EXPEDIENTE-PROGRAMA DE AYUDAS ENTIDAD CONCEDENTE</t>
  </si>
  <si>
    <t>D./Dª      </t>
  </si>
  <si>
    <t>CERTIFICACIÓN DE LOS GASTOS DE AMORTIZACIÓN</t>
  </si>
  <si>
    <t>VALOR DE ADQUISICIÓN, SIN IVA (1)</t>
  </si>
  <si>
    <t>COEFICIENTE DE AMORTIZACIÓN APLICADO (%) (2)</t>
  </si>
  <si>
    <t>COSTE ANUAL AMORTIZACIÓN (3)=(1)X(2)/100</t>
  </si>
  <si>
    <t>Nº TOTAL DE HORAS DE USO ANUAL (4)</t>
  </si>
  <si>
    <t>COSTE HORA AMORTIZACIÓN (5)=(3)/(4)</t>
  </si>
  <si>
    <t>Nº HORAS DE USO IMPUTADAS AL PROYECTO (6)</t>
  </si>
  <si>
    <t>COSTE AMORTIZACIÓN IMPUTADO AL PROYECTO (5)X(6)</t>
  </si>
  <si>
    <t>ANEXO VII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</si>
  <si>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</si>
  <si>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</si>
  <si>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</si>
  <si>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</si>
  <si>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r>
      <t xml:space="preserve">·       Que ha solicitado y/u obtenido las siguientes </t>
    </r>
    <r>
      <rPr>
        <b/>
        <sz val="8"/>
        <rFont val="Verdana"/>
        <family val="2"/>
      </rPr>
      <t>ayudas</t>
    </r>
    <r>
      <rPr>
        <sz val="8"/>
        <rFont val="Verdana"/>
        <family val="2"/>
      </rPr>
      <t xml:space="preserve"> para los activos reseñados, cuyas amortizaciones han sido subvencionadas en este proyecto:</t>
    </r>
  </si>
  <si>
    <t xml:space="preserve">RELACIÓN DE FACTURAS </t>
  </si>
  <si>
    <t>CERTIFICACIÓN DE GASTOS DE PERSONAL PROPIO</t>
  </si>
  <si>
    <t>ADQUISICIÓN PATENTES/LICENCIAS</t>
  </si>
  <si>
    <t>Nº Expediente: IDE/     /</t>
  </si>
  <si>
    <r>
      <t xml:space="preserve">D./D.ª      , en calidad de       con DNI      , en representación de      , con NIF      , en relación al expediente, </t>
    </r>
    <r>
      <rPr>
        <b/>
        <sz val="8"/>
        <rFont val="Verdana"/>
        <family val="2"/>
      </rPr>
      <t xml:space="preserve">IDE/     /      </t>
    </r>
    <r>
      <rPr>
        <sz val="8"/>
        <rFont val="Verdana"/>
        <family val="2"/>
      </rPr>
      <t>y con poder de representación suficiente según escritura/acta otorgada en fecha       declara:</t>
    </r>
  </si>
  <si>
    <t>MATERIALES</t>
  </si>
  <si>
    <t>COLABORACIONES EXTERNAS</t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</si>
  <si>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así como copia de mod 190 de IRPF, </t>
    </r>
    <r>
      <rPr>
        <sz val="8"/>
        <rFont val="Verdana"/>
        <family val="2"/>
      </rPr>
      <t xml:space="preserve">de los trabajadores en los  meses vinculados al proyecto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</si>
</sst>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9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7.5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b/>
      <u/>
      <sz val="8"/>
      <name val="Verdana"/>
      <family val="2"/>
    </font>
    <font>
      <b/>
      <sz val="8"/>
      <color indexed="10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u/>
      <sz val="7"/>
      <name val="Verdana"/>
      <family val="2"/>
    </font>
    <font>
      <b/>
      <sz val="7"/>
      <color indexed="10"/>
      <name val="Verdana"/>
      <family val="2"/>
    </font>
    <font>
      <sz val="12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rgb="FF0033CC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Fill="1" applyBorder="1"/>
    <xf numFmtId="0" fontId="0" fillId="0" borderId="0" xfId="0" applyFill="1"/>
    <xf numFmtId="4" fontId="0" fillId="0" borderId="0" xfId="0" applyNumberFormat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Font="1" applyFill="1" applyBorder="1"/>
    <xf numFmtId="0" fontId="0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1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4" fontId="9" fillId="0" borderId="0" xfId="0" applyNumberFormat="1" applyFont="1" applyFill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/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Border="1"/>
    <xf numFmtId="0" fontId="13" fillId="0" borderId="0" xfId="0" applyFont="1" applyBorder="1" applyAlignment="1">
      <alignment horizontal="justify" vertical="top" wrapText="1"/>
    </xf>
    <xf numFmtId="14" fontId="13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right" vertical="center" wrapText="1"/>
    </xf>
    <xf numFmtId="4" fontId="13" fillId="0" borderId="7" xfId="0" applyNumberFormat="1" applyFont="1" applyFill="1" applyBorder="1" applyAlignment="1">
      <alignment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left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right" vertical="center"/>
    </xf>
    <xf numFmtId="4" fontId="13" fillId="0" borderId="9" xfId="0" applyNumberFormat="1" applyFont="1" applyFill="1" applyBorder="1" applyAlignment="1">
      <alignment horizontal="right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 vertical="top" wrapText="1"/>
    </xf>
    <xf numFmtId="164" fontId="13" fillId="0" borderId="10" xfId="0" applyNumberFormat="1" applyFont="1" applyFill="1" applyBorder="1" applyAlignment="1">
      <alignment horizontal="center" vertical="top" wrapText="1"/>
    </xf>
    <xf numFmtId="4" fontId="13" fillId="0" borderId="9" xfId="0" applyNumberFormat="1" applyFont="1" applyFill="1" applyBorder="1" applyAlignment="1">
      <alignment horizontal="right" vertical="top"/>
    </xf>
    <xf numFmtId="4" fontId="13" fillId="0" borderId="10" xfId="0" applyNumberFormat="1" applyFont="1" applyFill="1" applyBorder="1" applyAlignment="1">
      <alignment vertical="top"/>
    </xf>
    <xf numFmtId="4" fontId="13" fillId="0" borderId="9" xfId="0" applyNumberFormat="1" applyFont="1" applyFill="1" applyBorder="1" applyAlignment="1">
      <alignment vertical="top" wrapText="1"/>
    </xf>
    <xf numFmtId="4" fontId="13" fillId="0" borderId="10" xfId="0" applyNumberFormat="1" applyFont="1" applyFill="1" applyBorder="1" applyAlignment="1">
      <alignment horizontal="right" vertical="top"/>
    </xf>
    <xf numFmtId="164" fontId="13" fillId="0" borderId="10" xfId="0" applyNumberFormat="1" applyFont="1" applyFill="1" applyBorder="1" applyAlignment="1">
      <alignment horizontal="right" vertical="top"/>
    </xf>
    <xf numFmtId="49" fontId="13" fillId="0" borderId="13" xfId="0" applyNumberFormat="1" applyFont="1" applyFill="1" applyBorder="1" applyAlignment="1">
      <alignment horizontal="right" vertical="top"/>
    </xf>
    <xf numFmtId="0" fontId="13" fillId="0" borderId="12" xfId="0" applyFont="1" applyFill="1" applyBorder="1" applyAlignment="1">
      <alignment horizontal="left" vertical="top" wrapText="1"/>
    </xf>
    <xf numFmtId="3" fontId="13" fillId="0" borderId="14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Border="1" applyAlignment="1">
      <alignment vertical="center"/>
    </xf>
    <xf numFmtId="164" fontId="16" fillId="0" borderId="0" xfId="0" applyNumberFormat="1" applyFont="1" applyBorder="1" applyAlignment="1">
      <alignment horizontal="right" vertical="center"/>
    </xf>
    <xf numFmtId="49" fontId="16" fillId="0" borderId="0" xfId="0" applyNumberFormat="1" applyFont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wrapText="1"/>
    </xf>
    <xf numFmtId="0" fontId="13" fillId="0" borderId="23" xfId="0" applyFont="1" applyFill="1" applyBorder="1" applyAlignment="1">
      <alignment horizontal="left" wrapText="1"/>
    </xf>
    <xf numFmtId="14" fontId="13" fillId="0" borderId="0" xfId="0" applyNumberFormat="1" applyFont="1" applyFill="1" applyAlignment="1">
      <alignment vertical="center"/>
    </xf>
    <xf numFmtId="4" fontId="13" fillId="0" borderId="0" xfId="0" applyNumberFormat="1" applyFont="1" applyFill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9" fillId="0" borderId="0" xfId="0" applyFont="1"/>
    <xf numFmtId="0" fontId="14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 wrapText="1"/>
    </xf>
    <xf numFmtId="14" fontId="15" fillId="0" borderId="0" xfId="0" applyNumberFormat="1" applyFont="1" applyFill="1" applyBorder="1" applyAlignment="1">
      <alignment horizontal="justify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wrapText="1"/>
    </xf>
    <xf numFmtId="0" fontId="13" fillId="0" borderId="0" xfId="0" applyFont="1" applyBorder="1" applyAlignment="1">
      <alignment vertical="center" wrapText="1"/>
    </xf>
    <xf numFmtId="14" fontId="13" fillId="0" borderId="0" xfId="0" applyNumberFormat="1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left" vertical="center" wrapText="1"/>
    </xf>
    <xf numFmtId="4" fontId="13" fillId="0" borderId="10" xfId="0" applyNumberFormat="1" applyFont="1" applyFill="1" applyBorder="1" applyAlignment="1">
      <alignment horizontal="right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1" fontId="13" fillId="0" borderId="10" xfId="2" applyNumberFormat="1" applyFont="1" applyFill="1" applyBorder="1" applyAlignment="1">
      <alignment horizontal="center" vertical="center"/>
    </xf>
    <xf numFmtId="3" fontId="13" fillId="0" borderId="10" xfId="0" applyNumberFormat="1" applyFont="1" applyFill="1" applyBorder="1" applyAlignment="1">
      <alignment horizontal="right" vertical="center" wrapText="1"/>
    </xf>
    <xf numFmtId="0" fontId="14" fillId="0" borderId="10" xfId="2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right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3" fontId="14" fillId="0" borderId="10" xfId="2" applyNumberFormat="1" applyFont="1" applyFill="1" applyBorder="1" applyAlignment="1">
      <alignment horizontal="right" vertical="center"/>
    </xf>
    <xf numFmtId="4" fontId="14" fillId="0" borderId="16" xfId="0" applyNumberFormat="1" applyFont="1" applyFill="1" applyBorder="1" applyAlignment="1">
      <alignment horizontal="right" vertical="center" wrapText="1"/>
    </xf>
    <xf numFmtId="0" fontId="18" fillId="0" borderId="0" xfId="0" applyFont="1"/>
    <xf numFmtId="1" fontId="13" fillId="0" borderId="0" xfId="0" applyNumberFormat="1" applyFont="1" applyBorder="1" applyAlignment="1">
      <alignment horizontal="justify" vertical="top" wrapText="1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10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" fontId="13" fillId="0" borderId="10" xfId="2" applyNumberFormat="1" applyFont="1" applyFill="1" applyBorder="1" applyAlignment="1">
      <alignment horizontal="right" vertical="center"/>
    </xf>
    <xf numFmtId="4" fontId="13" fillId="0" borderId="10" xfId="0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3" fontId="14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0" fontId="22" fillId="0" borderId="10" xfId="0" applyFont="1" applyBorder="1" applyAlignment="1">
      <alignment horizontal="center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right" vertical="center" wrapText="1"/>
    </xf>
    <xf numFmtId="10" fontId="21" fillId="0" borderId="10" xfId="2" applyNumberFormat="1" applyFont="1" applyFill="1" applyBorder="1" applyAlignment="1">
      <alignment horizontal="right" vertical="center"/>
    </xf>
    <xf numFmtId="4" fontId="21" fillId="0" borderId="10" xfId="0" applyNumberFormat="1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3" fontId="21" fillId="0" borderId="10" xfId="2" applyNumberFormat="1" applyFont="1" applyFill="1" applyBorder="1" applyAlignment="1">
      <alignment horizontal="right" vertical="center"/>
    </xf>
    <xf numFmtId="0" fontId="22" fillId="0" borderId="10" xfId="2" applyFont="1" applyFill="1" applyBorder="1" applyAlignment="1">
      <alignment vertical="center" wrapText="1"/>
    </xf>
    <xf numFmtId="4" fontId="22" fillId="0" borderId="10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9" xfId="0" applyNumberFormat="1" applyFont="1" applyFill="1" applyBorder="1" applyAlignment="1">
      <alignment horizontal="center" vertical="center" wrapText="1"/>
    </xf>
    <xf numFmtId="0" fontId="22" fillId="0" borderId="0" xfId="2" applyFont="1" applyFill="1" applyBorder="1" applyAlignment="1">
      <alignment vertical="center" wrapText="1"/>
    </xf>
    <xf numFmtId="4" fontId="22" fillId="0" borderId="0" xfId="0" applyNumberFormat="1" applyFont="1" applyFill="1" applyBorder="1" applyAlignment="1">
      <alignment horizontal="right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3" fontId="22" fillId="0" borderId="0" xfId="2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14" fontId="21" fillId="0" borderId="0" xfId="0" applyNumberFormat="1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Fill="1" applyAlignment="1">
      <alignment horizontal="center" vertical="center"/>
    </xf>
    <xf numFmtId="14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13" fillId="0" borderId="0" xfId="0" applyFont="1" applyFill="1" applyBorder="1" applyAlignment="1">
      <alignment vertical="center"/>
    </xf>
    <xf numFmtId="14" fontId="13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0" fontId="13" fillId="2" borderId="17" xfId="0" applyFont="1" applyFill="1" applyBorder="1" applyAlignment="1">
      <alignment horizontal="left" vertical="top"/>
    </xf>
    <xf numFmtId="0" fontId="13" fillId="2" borderId="18" xfId="0" applyFont="1" applyFill="1" applyBorder="1" applyAlignment="1">
      <alignment horizontal="left" vertical="top" wrapText="1"/>
    </xf>
    <xf numFmtId="164" fontId="15" fillId="2" borderId="18" xfId="0" applyNumberFormat="1" applyFont="1" applyFill="1" applyBorder="1" applyAlignment="1">
      <alignment horizontal="center" vertical="top" wrapText="1"/>
    </xf>
    <xf numFmtId="0" fontId="14" fillId="2" borderId="18" xfId="0" applyFont="1" applyFill="1" applyBorder="1" applyAlignment="1">
      <alignment horizontal="left" vertical="top" wrapText="1"/>
    </xf>
    <xf numFmtId="4" fontId="13" fillId="2" borderId="18" xfId="0" applyNumberFormat="1" applyFont="1" applyFill="1" applyBorder="1" applyAlignment="1">
      <alignment vertical="top"/>
    </xf>
    <xf numFmtId="164" fontId="13" fillId="2" borderId="18" xfId="0" applyNumberFormat="1" applyFont="1" applyFill="1" applyBorder="1" applyAlignment="1">
      <alignment horizontal="right" vertical="top"/>
    </xf>
    <xf numFmtId="49" fontId="13" fillId="2" borderId="19" xfId="0" applyNumberFormat="1" applyFont="1" applyFill="1" applyBorder="1" applyAlignment="1">
      <alignment horizontal="right" vertical="top"/>
    </xf>
    <xf numFmtId="0" fontId="13" fillId="2" borderId="20" xfId="0" applyFont="1" applyFill="1" applyBorder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0" fontId="13" fillId="0" borderId="13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4" fillId="0" borderId="10" xfId="0" applyFont="1" applyBorder="1" applyAlignment="1">
      <alignment horizontal="justify" vertical="center" wrapText="1"/>
    </xf>
    <xf numFmtId="14" fontId="13" fillId="0" borderId="13" xfId="0" applyNumberFormat="1" applyFont="1" applyFill="1" applyBorder="1" applyAlignment="1">
      <alignment horizontal="left" vertical="center" wrapText="1"/>
    </xf>
    <xf numFmtId="14" fontId="13" fillId="0" borderId="7" xfId="0" applyNumberFormat="1" applyFont="1" applyFill="1" applyBorder="1" applyAlignment="1">
      <alignment horizontal="left" vertical="center" wrapText="1"/>
    </xf>
    <xf numFmtId="14" fontId="13" fillId="0" borderId="16" xfId="0" applyNumberFormat="1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/>
    </xf>
    <xf numFmtId="0" fontId="13" fillId="0" borderId="13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4" fontId="13" fillId="0" borderId="13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4"/>
  <sheetViews>
    <sheetView tabSelected="1" zoomScaleNormal="100" workbookViewId="0">
      <selection activeCell="C22" sqref="C22"/>
    </sheetView>
  </sheetViews>
  <sheetFormatPr baseColWidth="10" defaultColWidth="9.140625" defaultRowHeight="12.75"/>
  <cols>
    <col min="1" max="1" width="3.85546875" style="5" customWidth="1"/>
    <col min="2" max="2" width="5.140625" style="39" customWidth="1"/>
    <col min="3" max="3" width="31.42578125" style="39" customWidth="1"/>
    <col min="4" max="4" width="26.140625" style="39" customWidth="1"/>
    <col min="5" max="5" width="9" style="42" customWidth="1"/>
    <col min="6" max="6" width="8.28515625" style="39" customWidth="1"/>
    <col min="7" max="7" width="10.140625" style="39" customWidth="1"/>
    <col min="8" max="8" width="10.5703125" style="39" customWidth="1"/>
    <col min="9" max="9" width="12.28515625" style="39" customWidth="1"/>
    <col min="10" max="10" width="10.85546875" style="39" customWidth="1"/>
    <col min="11" max="11" width="8.7109375" style="39" customWidth="1"/>
    <col min="12" max="12" width="10.5703125" style="43" customWidth="1"/>
    <col min="13" max="13" width="25.7109375" style="39" customWidth="1"/>
    <col min="14" max="16384" width="9.140625" style="5"/>
  </cols>
  <sheetData>
    <row r="1" spans="2:13" s="12" customFormat="1" ht="22.5" customHeight="1">
      <c r="B1" s="75"/>
      <c r="C1" s="38"/>
      <c r="D1" s="38"/>
      <c r="E1" s="180" t="s">
        <v>30</v>
      </c>
      <c r="F1" s="180"/>
      <c r="G1" s="180"/>
      <c r="H1" s="180"/>
      <c r="I1" s="38"/>
      <c r="J1" s="38"/>
      <c r="K1" s="38"/>
      <c r="L1" s="76"/>
      <c r="M1" s="38"/>
    </row>
    <row r="2" spans="2:13" s="11" customFormat="1" ht="15">
      <c r="B2" s="77"/>
      <c r="C2" s="33"/>
      <c r="D2" s="33"/>
      <c r="E2" s="181" t="s">
        <v>64</v>
      </c>
      <c r="F2" s="181"/>
      <c r="G2" s="181"/>
      <c r="H2" s="181"/>
      <c r="I2" s="33"/>
      <c r="J2" s="33"/>
      <c r="K2" s="33"/>
      <c r="L2" s="35"/>
      <c r="M2" s="33"/>
    </row>
    <row r="3" spans="2:13" s="4" customFormat="1" ht="11.25">
      <c r="B3" s="32"/>
      <c r="C3" s="33"/>
      <c r="D3" s="33"/>
      <c r="E3" s="34"/>
      <c r="F3" s="33"/>
      <c r="G3" s="33"/>
      <c r="H3" s="33"/>
      <c r="I3" s="33"/>
      <c r="J3" s="33"/>
      <c r="K3" s="33"/>
      <c r="L3" s="35"/>
      <c r="M3" s="33"/>
    </row>
    <row r="4" spans="2:13" s="2" customFormat="1" ht="20.100000000000001" customHeight="1">
      <c r="B4" s="182" t="s">
        <v>23</v>
      </c>
      <c r="C4" s="182"/>
      <c r="D4" s="36"/>
      <c r="E4" s="37"/>
      <c r="F4" s="37"/>
      <c r="G4" s="38"/>
      <c r="H4" s="38"/>
      <c r="I4" s="38"/>
      <c r="J4" s="38"/>
      <c r="K4" s="38"/>
      <c r="L4" s="38"/>
      <c r="M4" s="38"/>
    </row>
    <row r="5" spans="2:13" s="2" customFormat="1" ht="20.100000000000001" customHeight="1">
      <c r="B5" s="182" t="s">
        <v>14</v>
      </c>
      <c r="C5" s="182"/>
      <c r="D5" s="183"/>
      <c r="E5" s="184"/>
      <c r="F5" s="184"/>
      <c r="G5" s="184"/>
      <c r="H5" s="184"/>
      <c r="I5" s="184"/>
      <c r="J5" s="184"/>
      <c r="K5" s="184"/>
      <c r="L5" s="185"/>
      <c r="M5" s="38"/>
    </row>
    <row r="6" spans="2:13" s="3" customFormat="1" ht="14.25" customHeight="1" thickBot="1">
      <c r="B6" s="39"/>
      <c r="C6" s="40"/>
      <c r="D6" s="41"/>
      <c r="E6" s="42"/>
      <c r="F6" s="39"/>
      <c r="G6" s="39"/>
      <c r="H6" s="39"/>
      <c r="I6" s="39"/>
      <c r="J6" s="39"/>
      <c r="K6" s="39"/>
      <c r="L6" s="43"/>
      <c r="M6" s="39"/>
    </row>
    <row r="7" spans="2:13" s="17" customFormat="1" ht="31.5">
      <c r="B7" s="44" t="s">
        <v>31</v>
      </c>
      <c r="C7" s="45" t="s">
        <v>1</v>
      </c>
      <c r="D7" s="45" t="s">
        <v>2</v>
      </c>
      <c r="E7" s="45" t="s">
        <v>3</v>
      </c>
      <c r="F7" s="45" t="s">
        <v>4</v>
      </c>
      <c r="G7" s="45" t="s">
        <v>5</v>
      </c>
      <c r="H7" s="45" t="s">
        <v>15</v>
      </c>
      <c r="I7" s="45" t="s">
        <v>16</v>
      </c>
      <c r="J7" s="45" t="s">
        <v>17</v>
      </c>
      <c r="K7" s="45" t="s">
        <v>6</v>
      </c>
      <c r="L7" s="46" t="s">
        <v>7</v>
      </c>
      <c r="M7" s="47" t="s">
        <v>8</v>
      </c>
    </row>
    <row r="8" spans="2:13" s="15" customFormat="1" ht="11.25" customHeight="1">
      <c r="B8" s="48"/>
      <c r="C8" s="178" t="s">
        <v>69</v>
      </c>
      <c r="D8" s="179"/>
      <c r="E8" s="49"/>
      <c r="F8" s="50"/>
      <c r="G8" s="50"/>
      <c r="H8" s="51"/>
      <c r="I8" s="52"/>
      <c r="J8" s="50"/>
      <c r="K8" s="49"/>
      <c r="L8" s="53"/>
      <c r="M8" s="54"/>
    </row>
    <row r="9" spans="2:13" s="15" customFormat="1" ht="11.25">
      <c r="B9" s="48"/>
      <c r="C9" s="55"/>
      <c r="D9" s="55"/>
      <c r="E9" s="56"/>
      <c r="F9" s="57"/>
      <c r="G9" s="58"/>
      <c r="H9" s="59">
        <f>G9</f>
        <v>0</v>
      </c>
      <c r="I9" s="59">
        <f>G9*1.21</f>
        <v>0</v>
      </c>
      <c r="J9" s="59"/>
      <c r="K9" s="56"/>
      <c r="L9" s="60"/>
      <c r="M9" s="61"/>
    </row>
    <row r="10" spans="2:13" s="15" customFormat="1" ht="11.25">
      <c r="B10" s="48"/>
      <c r="C10" s="55"/>
      <c r="D10" s="55"/>
      <c r="E10" s="56"/>
      <c r="F10" s="57"/>
      <c r="G10" s="58"/>
      <c r="H10" s="59">
        <f>G10</f>
        <v>0</v>
      </c>
      <c r="I10" s="59">
        <f>G10*1.21</f>
        <v>0</v>
      </c>
      <c r="J10" s="59"/>
      <c r="K10" s="56"/>
      <c r="L10" s="60"/>
      <c r="M10" s="61"/>
    </row>
    <row r="11" spans="2:13" s="16" customFormat="1" ht="11.25">
      <c r="B11" s="72"/>
      <c r="C11" s="62"/>
      <c r="D11" s="63"/>
      <c r="E11" s="64"/>
      <c r="F11" s="65" t="s">
        <v>9</v>
      </c>
      <c r="G11" s="66">
        <f>SUM(G9:G10)</f>
        <v>0</v>
      </c>
      <c r="H11" s="65">
        <f>SUM(H9:H10)</f>
        <v>0</v>
      </c>
      <c r="I11" s="67">
        <f>SUM(I9:I10)</f>
        <v>0</v>
      </c>
      <c r="J11" s="68">
        <f>SUM(J9:J10)</f>
        <v>0</v>
      </c>
      <c r="K11" s="69"/>
      <c r="L11" s="70"/>
      <c r="M11" s="71"/>
    </row>
    <row r="12" spans="2:13" s="15" customFormat="1" ht="11.25" customHeight="1">
      <c r="B12" s="48"/>
      <c r="C12" s="178" t="s">
        <v>70</v>
      </c>
      <c r="D12" s="179"/>
      <c r="E12" s="49"/>
      <c r="F12" s="50"/>
      <c r="G12" s="50"/>
      <c r="H12" s="51"/>
      <c r="I12" s="52"/>
      <c r="J12" s="50"/>
      <c r="K12" s="49"/>
      <c r="L12" s="53"/>
      <c r="M12" s="54"/>
    </row>
    <row r="13" spans="2:13" s="15" customFormat="1" ht="11.25">
      <c r="B13" s="48"/>
      <c r="C13" s="55"/>
      <c r="D13" s="55"/>
      <c r="E13" s="56"/>
      <c r="F13" s="57"/>
      <c r="G13" s="58"/>
      <c r="H13" s="59">
        <f>G13</f>
        <v>0</v>
      </c>
      <c r="I13" s="59">
        <f>G13*1.21</f>
        <v>0</v>
      </c>
      <c r="J13" s="59"/>
      <c r="K13" s="56"/>
      <c r="L13" s="60"/>
      <c r="M13" s="61"/>
    </row>
    <row r="14" spans="2:13" s="15" customFormat="1" ht="11.25">
      <c r="B14" s="48"/>
      <c r="C14" s="55"/>
      <c r="D14" s="55"/>
      <c r="E14" s="56"/>
      <c r="F14" s="57"/>
      <c r="G14" s="58"/>
      <c r="H14" s="59">
        <f>G14</f>
        <v>0</v>
      </c>
      <c r="I14" s="59">
        <f>G14*1.21</f>
        <v>0</v>
      </c>
      <c r="J14" s="59"/>
      <c r="K14" s="56"/>
      <c r="L14" s="60"/>
      <c r="M14" s="61"/>
    </row>
    <row r="15" spans="2:13" s="16" customFormat="1" ht="11.25">
      <c r="B15" s="72"/>
      <c r="C15" s="62"/>
      <c r="D15" s="63"/>
      <c r="E15" s="64"/>
      <c r="F15" s="65" t="s">
        <v>9</v>
      </c>
      <c r="G15" s="66">
        <f>SUM(G13:G14)</f>
        <v>0</v>
      </c>
      <c r="H15" s="65">
        <f>SUM(H13:H14)</f>
        <v>0</v>
      </c>
      <c r="I15" s="67">
        <f>SUM(I13:I14)</f>
        <v>0</v>
      </c>
      <c r="J15" s="68">
        <f>SUM(J13:J14)</f>
        <v>0</v>
      </c>
      <c r="K15" s="69"/>
      <c r="L15" s="70"/>
      <c r="M15" s="71"/>
    </row>
    <row r="16" spans="2:13" s="15" customFormat="1" ht="11.25" customHeight="1">
      <c r="B16" s="48"/>
      <c r="C16" s="178" t="s">
        <v>66</v>
      </c>
      <c r="D16" s="179"/>
      <c r="E16" s="49"/>
      <c r="F16" s="50"/>
      <c r="G16" s="50"/>
      <c r="H16" s="51"/>
      <c r="I16" s="52"/>
      <c r="J16" s="50"/>
      <c r="K16" s="49"/>
      <c r="L16" s="53"/>
      <c r="M16" s="54"/>
    </row>
    <row r="17" spans="2:13" s="15" customFormat="1" ht="11.25">
      <c r="B17" s="48"/>
      <c r="C17" s="55"/>
      <c r="D17" s="55"/>
      <c r="E17" s="56"/>
      <c r="F17" s="57"/>
      <c r="G17" s="58"/>
      <c r="H17" s="59">
        <f>G17</f>
        <v>0</v>
      </c>
      <c r="I17" s="59">
        <f>G17*1.21</f>
        <v>0</v>
      </c>
      <c r="J17" s="59"/>
      <c r="K17" s="56"/>
      <c r="L17" s="60"/>
      <c r="M17" s="61"/>
    </row>
    <row r="18" spans="2:13" s="16" customFormat="1" ht="11.25">
      <c r="B18" s="72"/>
      <c r="C18" s="62"/>
      <c r="D18" s="63"/>
      <c r="E18" s="64"/>
      <c r="F18" s="65" t="s">
        <v>9</v>
      </c>
      <c r="G18" s="66">
        <f>SUM(G17:G17)</f>
        <v>0</v>
      </c>
      <c r="H18" s="65">
        <f>SUM(H17:H17)</f>
        <v>0</v>
      </c>
      <c r="I18" s="67">
        <f>SUM(I17:I17)</f>
        <v>0</v>
      </c>
      <c r="J18" s="68">
        <f>SUM(J17:J17)</f>
        <v>0</v>
      </c>
      <c r="K18" s="69"/>
      <c r="L18" s="70"/>
      <c r="M18" s="71"/>
    </row>
    <row r="19" spans="2:13" s="14" customFormat="1" ht="12" thickBot="1">
      <c r="B19" s="169"/>
      <c r="C19" s="170"/>
      <c r="D19" s="170"/>
      <c r="E19" s="171"/>
      <c r="F19" s="172" t="s">
        <v>0</v>
      </c>
      <c r="G19" s="173">
        <f>SUM(G11+G15+G18)</f>
        <v>0</v>
      </c>
      <c r="H19" s="173">
        <f>SUM(H11+H15+H18)</f>
        <v>0</v>
      </c>
      <c r="I19" s="173">
        <f>SUM(I11+I15+I18)</f>
        <v>0</v>
      </c>
      <c r="J19" s="173">
        <f>SUM(J11+J15+J18)</f>
        <v>0</v>
      </c>
      <c r="K19" s="174"/>
      <c r="L19" s="175"/>
      <c r="M19" s="176"/>
    </row>
    <row r="20" spans="2:13" s="18" customFormat="1" ht="12" customHeight="1">
      <c r="B20" s="78" t="s">
        <v>28</v>
      </c>
      <c r="C20" s="79"/>
      <c r="D20" s="80"/>
      <c r="E20" s="81"/>
      <c r="F20" s="82"/>
      <c r="G20" s="83"/>
      <c r="H20" s="83"/>
      <c r="I20" s="83"/>
      <c r="J20" s="83"/>
      <c r="K20" s="84"/>
      <c r="L20" s="85"/>
      <c r="M20" s="86"/>
    </row>
    <row r="21" spans="2:13" s="14" customFormat="1" ht="12" thickBot="1"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</row>
    <row r="22" spans="2:13" s="19" customFormat="1" ht="15.95" customHeight="1" thickBot="1">
      <c r="B22" s="74"/>
      <c r="C22" s="74"/>
      <c r="D22" s="74"/>
      <c r="E22" s="87" t="s">
        <v>18</v>
      </c>
      <c r="F22" s="74"/>
      <c r="G22" s="88" t="s">
        <v>22</v>
      </c>
      <c r="H22" s="88" t="s">
        <v>19</v>
      </c>
      <c r="I22" s="74"/>
      <c r="J22" s="88" t="s">
        <v>20</v>
      </c>
      <c r="K22" s="74"/>
      <c r="L22" s="74"/>
      <c r="M22" s="74"/>
    </row>
    <row r="24" spans="2:13" s="19" customFormat="1" ht="15.95" customHeight="1">
      <c r="B24" s="91"/>
      <c r="C24" s="166"/>
      <c r="D24" s="166"/>
      <c r="E24" s="166"/>
      <c r="F24" s="168"/>
      <c r="G24" s="42" t="s">
        <v>21</v>
      </c>
      <c r="H24" s="39"/>
      <c r="I24" s="39"/>
      <c r="J24" s="166"/>
      <c r="K24" s="167"/>
      <c r="L24" s="166"/>
      <c r="M24" s="166"/>
    </row>
  </sheetData>
  <sheetProtection selectLockedCells="1" selectUnlockedCells="1"/>
  <mergeCells count="9">
    <mergeCell ref="B21:M21"/>
    <mergeCell ref="C8:D8"/>
    <mergeCell ref="C12:D12"/>
    <mergeCell ref="C16:D16"/>
    <mergeCell ref="E1:H1"/>
    <mergeCell ref="E2:H2"/>
    <mergeCell ref="B4:C4"/>
    <mergeCell ref="B5:C5"/>
    <mergeCell ref="D5:L5"/>
  </mergeCells>
  <pageMargins left="0.23622047244094491" right="0.19685039370078741" top="1.5760416666666666" bottom="0.54" header="0.51181102362204722" footer="0.17"/>
  <pageSetup paperSize="9" scale="86" firstPageNumber="0" orientation="landscape" horizontalDpi="300" verticalDpi="300" r:id="rId1"/>
  <headerFooter alignWithMargins="0">
    <oddHeader>&amp;L&amp;G&amp;C&amp;G&amp;R&amp;G</oddHeader>
    <oddFooter>&amp;CAYUDAS A PROYECTOS I+D-IDEPA
CUENTA JUSTIFICATIVA&amp;R&amp;"FrutigerNext LT RegularCn,Normal"Pág.&amp;P/&amp;N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4"/>
  <sheetViews>
    <sheetView view="pageLayout" zoomScaleNormal="100" workbookViewId="0">
      <selection activeCell="G7" sqref="G7"/>
    </sheetView>
  </sheetViews>
  <sheetFormatPr baseColWidth="10" defaultRowHeight="12.75"/>
  <cols>
    <col min="1" max="1" width="3" customWidth="1"/>
    <col min="2" max="2" width="26.28515625" style="33" customWidth="1"/>
    <col min="3" max="3" width="12.85546875" style="33" customWidth="1"/>
    <col min="4" max="4" width="13.140625" style="33" customWidth="1"/>
    <col min="5" max="5" width="18.42578125" style="34" customWidth="1"/>
    <col min="6" max="6" width="22.140625" style="34" customWidth="1"/>
    <col min="7" max="7" width="11.7109375" style="33" customWidth="1"/>
    <col min="8" max="8" width="9.7109375" style="33" customWidth="1"/>
    <col min="9" max="9" width="12.42578125" style="33" customWidth="1"/>
    <col min="10" max="10" width="14.5703125" style="33" customWidth="1"/>
  </cols>
  <sheetData>
    <row r="1" spans="2:12" s="12" customFormat="1" ht="22.5" customHeight="1">
      <c r="B1" s="75"/>
      <c r="C1" s="38"/>
      <c r="D1" s="38"/>
      <c r="E1" s="186" t="s">
        <v>40</v>
      </c>
      <c r="F1" s="186"/>
      <c r="G1" s="38"/>
      <c r="H1" s="38"/>
      <c r="I1" s="76"/>
      <c r="J1" s="38"/>
    </row>
    <row r="2" spans="2:12" s="12" customFormat="1" ht="24.75" customHeight="1">
      <c r="B2" s="75"/>
      <c r="C2" s="38"/>
      <c r="D2" s="165" t="s">
        <v>65</v>
      </c>
      <c r="E2" s="32"/>
      <c r="F2" s="38"/>
      <c r="G2" s="38"/>
      <c r="H2" s="38"/>
      <c r="I2" s="76"/>
      <c r="J2" s="38"/>
    </row>
    <row r="3" spans="2:12" s="1" customFormat="1" ht="11.25">
      <c r="B3" s="92"/>
      <c r="C3" s="33"/>
      <c r="D3" s="33"/>
      <c r="E3" s="34"/>
      <c r="F3" s="34"/>
      <c r="G3" s="33"/>
      <c r="H3" s="33"/>
      <c r="I3" s="33"/>
      <c r="J3" s="33"/>
    </row>
    <row r="4" spans="2:12" s="13" customFormat="1" ht="15" customHeight="1">
      <c r="B4" s="192" t="s">
        <v>67</v>
      </c>
      <c r="C4" s="192"/>
      <c r="D4" s="94"/>
      <c r="E4" s="37"/>
      <c r="F4" s="37"/>
      <c r="G4" s="75"/>
      <c r="H4" s="75"/>
      <c r="I4" s="75"/>
      <c r="J4" s="75"/>
    </row>
    <row r="5" spans="2:12" s="13" customFormat="1" ht="15" customHeight="1">
      <c r="B5" s="192" t="s">
        <v>24</v>
      </c>
      <c r="C5" s="192"/>
      <c r="D5" s="95"/>
      <c r="E5" s="96"/>
      <c r="F5" s="96"/>
      <c r="G5" s="75"/>
      <c r="H5" s="75"/>
      <c r="I5" s="75"/>
      <c r="J5" s="75"/>
    </row>
    <row r="6" spans="2:12" s="25" customFormat="1" ht="15" customHeight="1">
      <c r="B6" s="190" t="s">
        <v>49</v>
      </c>
      <c r="C6" s="191"/>
      <c r="D6" s="191" t="s">
        <v>25</v>
      </c>
      <c r="E6" s="191"/>
      <c r="F6" s="191" t="s">
        <v>26</v>
      </c>
      <c r="G6" s="191"/>
      <c r="H6" s="191"/>
      <c r="I6" s="191"/>
      <c r="J6" s="98"/>
    </row>
    <row r="7" spans="2:12" s="25" customFormat="1" ht="15" customHeight="1">
      <c r="B7" s="93" t="s">
        <v>27</v>
      </c>
      <c r="C7" s="93"/>
      <c r="D7" s="95"/>
      <c r="E7" s="99"/>
      <c r="F7" s="96"/>
      <c r="G7" s="75"/>
      <c r="H7" s="75"/>
      <c r="I7" s="75"/>
      <c r="J7" s="75"/>
    </row>
    <row r="8" spans="2:12" s="25" customFormat="1" ht="15" customHeight="1">
      <c r="B8" s="193" t="s">
        <v>59</v>
      </c>
      <c r="C8" s="193"/>
      <c r="D8" s="193"/>
      <c r="E8" s="193"/>
      <c r="F8" s="193"/>
      <c r="G8" s="75"/>
      <c r="H8" s="75"/>
      <c r="I8" s="75"/>
      <c r="J8" s="75"/>
    </row>
    <row r="9" spans="2:12" s="28" customFormat="1" ht="42">
      <c r="B9" s="100" t="s">
        <v>29</v>
      </c>
      <c r="C9" s="100" t="s">
        <v>32</v>
      </c>
      <c r="D9" s="100" t="s">
        <v>33</v>
      </c>
      <c r="E9" s="100" t="s">
        <v>34</v>
      </c>
      <c r="F9" s="100" t="s">
        <v>35</v>
      </c>
      <c r="G9" s="100" t="s">
        <v>60</v>
      </c>
      <c r="H9" s="100" t="s">
        <v>36</v>
      </c>
      <c r="I9" s="100" t="s">
        <v>37</v>
      </c>
      <c r="J9" s="100" t="s">
        <v>38</v>
      </c>
      <c r="K9" s="27"/>
      <c r="L9" s="27"/>
    </row>
    <row r="10" spans="2:12" s="19" customFormat="1" ht="18" customHeight="1">
      <c r="B10" s="101"/>
      <c r="C10" s="102"/>
      <c r="D10" s="103"/>
      <c r="E10" s="102"/>
      <c r="F10" s="104"/>
      <c r="G10" s="105"/>
      <c r="H10" s="106"/>
      <c r="I10" s="102"/>
      <c r="J10" s="102"/>
      <c r="K10" s="21"/>
      <c r="L10" s="21"/>
    </row>
    <row r="11" spans="2:12" s="19" customFormat="1" ht="18" customHeight="1">
      <c r="B11" s="101"/>
      <c r="C11" s="102"/>
      <c r="D11" s="103"/>
      <c r="E11" s="102"/>
      <c r="F11" s="104"/>
      <c r="G11" s="105"/>
      <c r="H11" s="106"/>
      <c r="I11" s="102"/>
      <c r="J11" s="102"/>
      <c r="K11" s="21"/>
      <c r="L11" s="21"/>
    </row>
    <row r="12" spans="2:12" s="19" customFormat="1" ht="18" customHeight="1">
      <c r="B12" s="101"/>
      <c r="C12" s="102"/>
      <c r="D12" s="103"/>
      <c r="E12" s="102"/>
      <c r="F12" s="104"/>
      <c r="G12" s="105"/>
      <c r="H12" s="106"/>
      <c r="I12" s="102"/>
      <c r="J12" s="102"/>
      <c r="K12" s="21"/>
      <c r="L12" s="21"/>
    </row>
    <row r="13" spans="2:12" s="19" customFormat="1" ht="18" customHeight="1">
      <c r="B13" s="101"/>
      <c r="C13" s="102"/>
      <c r="D13" s="103"/>
      <c r="E13" s="102"/>
      <c r="F13" s="104"/>
      <c r="G13" s="105"/>
      <c r="H13" s="106"/>
      <c r="I13" s="102"/>
      <c r="J13" s="102"/>
      <c r="K13" s="21"/>
      <c r="L13" s="21"/>
    </row>
    <row r="14" spans="2:12" s="19" customFormat="1" ht="18" customHeight="1">
      <c r="B14" s="101"/>
      <c r="C14" s="102"/>
      <c r="D14" s="103"/>
      <c r="E14" s="102"/>
      <c r="F14" s="104"/>
      <c r="G14" s="105"/>
      <c r="H14" s="106"/>
      <c r="I14" s="102"/>
      <c r="J14" s="102"/>
      <c r="K14" s="21"/>
      <c r="L14" s="21"/>
    </row>
    <row r="15" spans="2:12" s="19" customFormat="1" ht="18" customHeight="1">
      <c r="B15" s="101"/>
      <c r="C15" s="102"/>
      <c r="D15" s="103"/>
      <c r="E15" s="102"/>
      <c r="F15" s="104"/>
      <c r="G15" s="105"/>
      <c r="H15" s="106"/>
      <c r="I15" s="102"/>
      <c r="J15" s="102"/>
      <c r="K15" s="21"/>
      <c r="L15" s="21"/>
    </row>
    <row r="16" spans="2:12" s="29" customFormat="1" ht="18" customHeight="1">
      <c r="B16" s="107" t="s">
        <v>0</v>
      </c>
      <c r="C16" s="108"/>
      <c r="D16" s="108"/>
      <c r="E16" s="109"/>
      <c r="F16" s="110"/>
      <c r="G16" s="111"/>
      <c r="H16" s="112"/>
      <c r="I16" s="112"/>
      <c r="J16" s="108">
        <f>SUM(J10:J12)</f>
        <v>0</v>
      </c>
      <c r="K16" s="26"/>
      <c r="L16" s="26"/>
    </row>
    <row r="17" spans="2:12" s="6" customFormat="1">
      <c r="B17" s="113" t="s">
        <v>61</v>
      </c>
      <c r="C17" s="114"/>
      <c r="D17" s="40"/>
      <c r="E17" s="73"/>
      <c r="F17" s="73"/>
      <c r="G17" s="40"/>
      <c r="H17" s="33"/>
      <c r="I17" s="33"/>
      <c r="J17" s="33"/>
      <c r="K17" s="8"/>
      <c r="L17" s="8"/>
    </row>
    <row r="18" spans="2:12" ht="25.5" customHeight="1">
      <c r="B18" s="194" t="s">
        <v>39</v>
      </c>
      <c r="C18" s="194"/>
      <c r="D18" s="194"/>
      <c r="E18" s="194"/>
      <c r="F18" s="194"/>
      <c r="G18" s="194"/>
      <c r="H18" s="194"/>
      <c r="I18" s="194"/>
      <c r="J18" s="194"/>
      <c r="K18" s="7"/>
      <c r="L18" s="7"/>
    </row>
    <row r="19" spans="2:12">
      <c r="B19" s="115" t="s">
        <v>62</v>
      </c>
      <c r="C19" s="97"/>
      <c r="D19" s="116"/>
      <c r="G19" s="34"/>
      <c r="H19" s="34"/>
      <c r="I19" s="116"/>
      <c r="J19" s="116"/>
      <c r="K19" s="9"/>
      <c r="L19" s="9"/>
    </row>
    <row r="20" spans="2:12" ht="13.5" thickBot="1">
      <c r="B20" s="116" t="s">
        <v>71</v>
      </c>
      <c r="C20" s="97"/>
      <c r="D20" s="116"/>
      <c r="G20" s="34"/>
      <c r="H20" s="34"/>
      <c r="I20" s="116"/>
      <c r="J20" s="116"/>
      <c r="K20" s="9"/>
      <c r="L20" s="9"/>
    </row>
    <row r="21" spans="2:12" s="19" customFormat="1" ht="15.95" customHeight="1" thickBot="1">
      <c r="B21" s="74"/>
      <c r="C21" s="74"/>
      <c r="D21" s="188" t="s">
        <v>42</v>
      </c>
      <c r="E21" s="188"/>
      <c r="F21" s="188"/>
      <c r="G21" s="189"/>
      <c r="H21" s="74"/>
      <c r="I21" s="88"/>
      <c r="J21" s="74"/>
    </row>
    <row r="22" spans="2:12" s="5" customFormat="1">
      <c r="B22" s="39"/>
      <c r="C22" s="39"/>
      <c r="D22" s="39"/>
      <c r="E22" s="42"/>
      <c r="F22" s="39"/>
      <c r="G22" s="39"/>
      <c r="H22" s="39"/>
      <c r="I22" s="39"/>
      <c r="J22" s="39"/>
      <c r="L22" s="10"/>
    </row>
    <row r="23" spans="2:12" s="24" customFormat="1" ht="15.95" customHeight="1">
      <c r="B23" s="74"/>
      <c r="C23" s="74"/>
      <c r="D23" s="89"/>
      <c r="E23" s="74"/>
      <c r="F23" s="90"/>
      <c r="G23" s="90"/>
      <c r="H23" s="90"/>
      <c r="I23" s="89"/>
      <c r="J23" s="74"/>
      <c r="K23" s="23"/>
      <c r="L23" s="22"/>
    </row>
    <row r="24" spans="2:12" s="19" customFormat="1" ht="15.95" customHeight="1">
      <c r="B24" s="74"/>
      <c r="C24" s="74"/>
      <c r="D24" s="74"/>
      <c r="E24" s="187" t="s">
        <v>41</v>
      </c>
      <c r="F24" s="187"/>
      <c r="G24" s="118"/>
      <c r="H24" s="118"/>
      <c r="I24" s="118"/>
      <c r="J24" s="74"/>
      <c r="K24" s="20"/>
    </row>
  </sheetData>
  <sheetProtection selectLockedCells="1" selectUnlockedCells="1"/>
  <mergeCells count="10">
    <mergeCell ref="E1:F1"/>
    <mergeCell ref="E24:F24"/>
    <mergeCell ref="D21:G21"/>
    <mergeCell ref="B6:C6"/>
    <mergeCell ref="D6:E6"/>
    <mergeCell ref="F6:I6"/>
    <mergeCell ref="B4:C4"/>
    <mergeCell ref="B5:C5"/>
    <mergeCell ref="B8:F8"/>
    <mergeCell ref="B18:J18"/>
  </mergeCells>
  <pageMargins left="0.51181102362204722" right="0.31496062992125984" top="1.6354166666666667" bottom="0.86" header="0.51181102362204722" footer="0.32"/>
  <pageSetup paperSize="9" firstPageNumber="0" orientation="landscape" horizontalDpi="300" verticalDpi="300" r:id="rId1"/>
  <headerFooter alignWithMargins="0">
    <oddHeader>&amp;L&amp;G&amp;C&amp;G&amp;R&amp;G</oddHeader>
    <oddFooter>&amp;CAYUDAS A PROYECTOS I+D-IDEPA
CUENTA JUSTIFICATIVA &amp;R&amp;"FrutigerNext LT RegularCn,Normal"Pág.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1"/>
  <sheetViews>
    <sheetView view="pageLayout" zoomScaleNormal="100" workbookViewId="0">
      <selection activeCell="H8" sqref="H8:J8"/>
    </sheetView>
  </sheetViews>
  <sheetFormatPr baseColWidth="10" defaultRowHeight="12.75"/>
  <cols>
    <col min="1" max="1" width="3.42578125" customWidth="1"/>
    <col min="2" max="2" width="26.28515625" style="33" customWidth="1"/>
    <col min="3" max="3" width="12.85546875" style="33" customWidth="1"/>
    <col min="4" max="4" width="13.140625" style="33" customWidth="1"/>
    <col min="5" max="5" width="18.42578125" style="34" customWidth="1"/>
    <col min="6" max="6" width="22.140625" style="34" customWidth="1"/>
    <col min="7" max="7" width="13" style="33" customWidth="1"/>
    <col min="8" max="8" width="9.7109375" style="33" customWidth="1"/>
    <col min="9" max="9" width="12.42578125" style="33" customWidth="1"/>
    <col min="10" max="10" width="14.5703125" style="33" customWidth="1"/>
  </cols>
  <sheetData>
    <row r="1" spans="2:12" s="12" customFormat="1" ht="22.5" customHeight="1">
      <c r="B1" s="160"/>
      <c r="C1" s="161"/>
      <c r="D1" s="161"/>
      <c r="E1" s="195" t="s">
        <v>43</v>
      </c>
      <c r="F1" s="195"/>
      <c r="G1" s="161"/>
      <c r="H1" s="161"/>
      <c r="I1" s="162"/>
      <c r="J1" s="161"/>
    </row>
    <row r="2" spans="2:12" s="12" customFormat="1" ht="24.75" customHeight="1">
      <c r="B2" s="202" t="s">
        <v>44</v>
      </c>
      <c r="C2" s="202"/>
      <c r="D2" s="202"/>
      <c r="E2" s="202"/>
      <c r="F2" s="202"/>
      <c r="G2" s="202"/>
      <c r="H2" s="202"/>
      <c r="I2" s="202"/>
      <c r="J2" s="202"/>
    </row>
    <row r="3" spans="2:12" s="1" customFormat="1" ht="11.25">
      <c r="B3" s="92"/>
      <c r="C3" s="33"/>
      <c r="D3" s="33"/>
      <c r="E3" s="34"/>
      <c r="F3" s="34"/>
      <c r="G3" s="33"/>
      <c r="H3" s="33"/>
      <c r="I3" s="33"/>
      <c r="J3" s="33"/>
    </row>
    <row r="4" spans="2:12" s="25" customFormat="1" ht="30" customHeight="1">
      <c r="B4" s="204" t="s">
        <v>68</v>
      </c>
      <c r="C4" s="204"/>
      <c r="D4" s="204"/>
      <c r="E4" s="204"/>
      <c r="F4" s="204"/>
      <c r="G4" s="204"/>
      <c r="H4" s="204"/>
      <c r="I4" s="204"/>
      <c r="J4" s="204"/>
    </row>
    <row r="5" spans="2:12" s="25" customFormat="1" ht="15" customHeight="1">
      <c r="B5" s="203" t="s">
        <v>63</v>
      </c>
      <c r="C5" s="203"/>
      <c r="D5" s="203"/>
      <c r="E5" s="203"/>
      <c r="F5" s="203"/>
      <c r="G5" s="203"/>
      <c r="H5" s="203"/>
      <c r="I5" s="203"/>
      <c r="J5" s="203"/>
    </row>
    <row r="6" spans="2:12" s="28" customFormat="1" ht="60" customHeight="1">
      <c r="B6" s="100" t="s">
        <v>45</v>
      </c>
      <c r="C6" s="100" t="s">
        <v>10</v>
      </c>
      <c r="D6" s="100" t="s">
        <v>11</v>
      </c>
      <c r="E6" s="100" t="s">
        <v>12</v>
      </c>
      <c r="F6" s="100" t="s">
        <v>46</v>
      </c>
      <c r="G6" s="100" t="s">
        <v>47</v>
      </c>
      <c r="H6" s="205" t="s">
        <v>48</v>
      </c>
      <c r="I6" s="206"/>
      <c r="J6" s="207"/>
      <c r="K6" s="27"/>
      <c r="L6" s="27"/>
    </row>
    <row r="7" spans="2:12" s="19" customFormat="1" ht="18" customHeight="1">
      <c r="B7" s="101"/>
      <c r="C7" s="119"/>
      <c r="D7" s="120"/>
      <c r="E7" s="56"/>
      <c r="F7" s="102"/>
      <c r="G7" s="121"/>
      <c r="H7" s="196"/>
      <c r="I7" s="197"/>
      <c r="J7" s="198"/>
      <c r="K7" s="21"/>
      <c r="L7" s="21"/>
    </row>
    <row r="8" spans="2:12" s="19" customFormat="1" ht="18" customHeight="1">
      <c r="B8" s="101"/>
      <c r="C8" s="119"/>
      <c r="D8" s="120"/>
      <c r="E8" s="56"/>
      <c r="F8" s="102"/>
      <c r="G8" s="121"/>
      <c r="H8" s="196"/>
      <c r="I8" s="197"/>
      <c r="J8" s="198"/>
      <c r="K8" s="21"/>
      <c r="L8" s="21"/>
    </row>
    <row r="9" spans="2:12" s="19" customFormat="1" ht="18" customHeight="1">
      <c r="B9" s="101"/>
      <c r="C9" s="119"/>
      <c r="D9" s="120"/>
      <c r="E9" s="56"/>
      <c r="F9" s="102"/>
      <c r="G9" s="121"/>
      <c r="H9" s="196"/>
      <c r="I9" s="197"/>
      <c r="J9" s="198"/>
      <c r="K9" s="21"/>
      <c r="L9" s="21"/>
    </row>
    <row r="10" spans="2:12" s="19" customFormat="1" ht="18" customHeight="1">
      <c r="B10" s="101"/>
      <c r="C10" s="119"/>
      <c r="D10" s="120"/>
      <c r="E10" s="56"/>
      <c r="F10" s="102"/>
      <c r="G10" s="121"/>
      <c r="H10" s="196"/>
      <c r="I10" s="197"/>
      <c r="J10" s="198"/>
      <c r="K10" s="21"/>
      <c r="L10" s="21"/>
    </row>
    <row r="11" spans="2:12" s="19" customFormat="1" ht="18" customHeight="1">
      <c r="B11" s="101"/>
      <c r="C11" s="119"/>
      <c r="D11" s="120"/>
      <c r="E11" s="56"/>
      <c r="F11" s="102"/>
      <c r="G11" s="121"/>
      <c r="H11" s="196"/>
      <c r="I11" s="197"/>
      <c r="J11" s="198"/>
      <c r="K11" s="21"/>
      <c r="L11" s="21"/>
    </row>
    <row r="12" spans="2:12" s="19" customFormat="1" ht="18" customHeight="1">
      <c r="B12" s="101"/>
      <c r="C12" s="119"/>
      <c r="D12" s="120"/>
      <c r="E12" s="56"/>
      <c r="F12" s="102"/>
      <c r="G12" s="121"/>
      <c r="H12" s="196"/>
      <c r="I12" s="197"/>
      <c r="J12" s="198"/>
      <c r="K12" s="21"/>
      <c r="L12" s="21"/>
    </row>
    <row r="13" spans="2:12" s="19" customFormat="1" ht="18" customHeight="1">
      <c r="B13" s="101"/>
      <c r="C13" s="119"/>
      <c r="D13" s="120"/>
      <c r="E13" s="56"/>
      <c r="F13" s="102"/>
      <c r="G13" s="121"/>
      <c r="H13" s="196"/>
      <c r="I13" s="197"/>
      <c r="J13" s="198"/>
      <c r="K13" s="21"/>
      <c r="L13" s="21"/>
    </row>
    <row r="14" spans="2:12" s="19" customFormat="1" ht="18" customHeight="1">
      <c r="B14" s="107" t="s">
        <v>0</v>
      </c>
      <c r="C14" s="102"/>
      <c r="D14" s="102"/>
      <c r="E14" s="122"/>
      <c r="F14" s="108">
        <f>SUM(F7:F13)</f>
        <v>0</v>
      </c>
      <c r="G14" s="108">
        <f>SUM(G7:G13)</f>
        <v>0</v>
      </c>
      <c r="H14" s="199"/>
      <c r="I14" s="200"/>
      <c r="J14" s="201"/>
      <c r="K14" s="21"/>
      <c r="L14" s="21"/>
    </row>
    <row r="15" spans="2:12" s="29" customFormat="1" ht="18" customHeight="1" thickBot="1">
      <c r="B15" s="123"/>
      <c r="C15" s="124"/>
      <c r="D15" s="124"/>
      <c r="E15" s="125"/>
      <c r="F15" s="126"/>
      <c r="G15" s="127"/>
      <c r="H15" s="124"/>
      <c r="I15" s="124"/>
      <c r="J15" s="124"/>
      <c r="K15" s="26"/>
      <c r="L15" s="26"/>
    </row>
    <row r="16" spans="2:12" s="19" customFormat="1" ht="15.95" customHeight="1" thickBot="1">
      <c r="B16" s="74"/>
      <c r="C16" s="74"/>
      <c r="D16" s="188" t="s">
        <v>42</v>
      </c>
      <c r="E16" s="188"/>
      <c r="F16" s="188"/>
      <c r="G16" s="189"/>
      <c r="H16" s="74"/>
      <c r="I16" s="88"/>
      <c r="J16" s="74"/>
    </row>
    <row r="17" spans="2:12" s="19" customFormat="1" ht="15.95" customHeight="1">
      <c r="B17" s="74"/>
      <c r="C17" s="74"/>
      <c r="D17" s="117"/>
      <c r="E17" s="117"/>
      <c r="F17" s="117"/>
      <c r="G17" s="117"/>
      <c r="H17" s="74"/>
      <c r="I17" s="128"/>
      <c r="J17" s="74"/>
    </row>
    <row r="18" spans="2:12" s="19" customFormat="1" ht="15.95" customHeight="1">
      <c r="B18" s="74"/>
      <c r="C18" s="74"/>
      <c r="D18" s="117"/>
      <c r="E18" s="117"/>
      <c r="F18" s="117"/>
      <c r="G18" s="117"/>
      <c r="H18" s="74"/>
      <c r="I18" s="128"/>
      <c r="J18" s="74"/>
    </row>
    <row r="19" spans="2:12" s="5" customFormat="1">
      <c r="B19" s="39"/>
      <c r="C19" s="39"/>
      <c r="D19" s="39"/>
      <c r="E19" s="42"/>
      <c r="F19" s="39"/>
      <c r="G19" s="39"/>
      <c r="H19" s="39"/>
      <c r="I19" s="39"/>
      <c r="J19" s="39"/>
      <c r="L19" s="10"/>
    </row>
    <row r="20" spans="2:12" s="24" customFormat="1" ht="15.95" customHeight="1">
      <c r="B20" s="74"/>
      <c r="C20" s="74"/>
      <c r="D20" s="89"/>
      <c r="E20" s="74"/>
      <c r="F20" s="90"/>
      <c r="G20" s="90"/>
      <c r="H20" s="90"/>
      <c r="I20" s="89"/>
      <c r="J20" s="74"/>
      <c r="K20" s="23"/>
      <c r="L20" s="22"/>
    </row>
    <row r="21" spans="2:12" s="19" customFormat="1" ht="15.95" customHeight="1">
      <c r="B21" s="74"/>
      <c r="C21" s="74"/>
      <c r="D21" s="74"/>
      <c r="E21" s="187" t="s">
        <v>41</v>
      </c>
      <c r="F21" s="187"/>
      <c r="G21" s="118"/>
      <c r="H21" s="118"/>
      <c r="I21" s="118"/>
      <c r="J21" s="74"/>
      <c r="K21" s="20"/>
    </row>
  </sheetData>
  <sheetProtection selectLockedCells="1" selectUnlockedCells="1"/>
  <mergeCells count="15">
    <mergeCell ref="E21:F21"/>
    <mergeCell ref="B2:J2"/>
    <mergeCell ref="B5:J5"/>
    <mergeCell ref="B4:J4"/>
    <mergeCell ref="H6:J6"/>
    <mergeCell ref="H7:J7"/>
    <mergeCell ref="H8:J8"/>
    <mergeCell ref="H9:J9"/>
    <mergeCell ref="H10:J10"/>
    <mergeCell ref="H11:J11"/>
    <mergeCell ref="E1:F1"/>
    <mergeCell ref="D16:G16"/>
    <mergeCell ref="H12:J12"/>
    <mergeCell ref="H13:J13"/>
    <mergeCell ref="H14:J14"/>
  </mergeCells>
  <pageMargins left="0.17" right="0.31496062992125984" top="1.6666666666666667" bottom="0.73" header="0.51181102362204722" footer="0.23622047244094491"/>
  <pageSetup paperSize="9" firstPageNumber="0" orientation="landscape" horizontalDpi="300" verticalDpi="300" r:id="rId1"/>
  <headerFooter alignWithMargins="0">
    <oddHeader>&amp;L&amp;G&amp;C&amp;G&amp;R&amp;G</oddHeader>
    <oddFooter>&amp;CAYUDAS A PROYECTOS I+D-IDEPA
CUENTA JUSTIFICATIVA&amp;R&amp;"FrutigerNext LT RegularCn,Normal"Pág. 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8"/>
  <sheetViews>
    <sheetView view="pageLayout" zoomScaleNormal="100" workbookViewId="0">
      <selection activeCell="B11" sqref="B11"/>
    </sheetView>
  </sheetViews>
  <sheetFormatPr baseColWidth="10" defaultRowHeight="12.75"/>
  <cols>
    <col min="1" max="1" width="4.42578125" customWidth="1"/>
    <col min="2" max="2" width="26.28515625" style="142" customWidth="1"/>
    <col min="3" max="3" width="12.85546875" style="142" customWidth="1"/>
    <col min="4" max="4" width="9.42578125" style="142" customWidth="1"/>
    <col min="5" max="5" width="13" style="143" customWidth="1"/>
    <col min="6" max="6" width="14.5703125" style="143" customWidth="1"/>
    <col min="7" max="7" width="13.5703125" style="142" customWidth="1"/>
    <col min="8" max="8" width="14.140625" style="143" customWidth="1"/>
    <col min="9" max="9" width="8.85546875" style="143" customWidth="1"/>
    <col min="10" max="10" width="14.5703125" style="143" customWidth="1"/>
    <col min="11" max="11" width="11.140625" style="143" customWidth="1"/>
    <col min="12" max="12" width="14.5703125" style="143" customWidth="1"/>
    <col min="13" max="13" width="17.5703125" style="143" customWidth="1"/>
  </cols>
  <sheetData>
    <row r="1" spans="2:13" s="12" customFormat="1" ht="22.5" customHeight="1">
      <c r="B1" s="160"/>
      <c r="C1" s="161"/>
      <c r="D1" s="161"/>
      <c r="E1" s="160"/>
      <c r="F1" s="160"/>
      <c r="G1" s="195" t="s">
        <v>58</v>
      </c>
      <c r="H1" s="195"/>
      <c r="I1" s="163"/>
      <c r="J1" s="164"/>
      <c r="K1" s="164"/>
      <c r="L1" s="164"/>
      <c r="M1" s="164"/>
    </row>
    <row r="2" spans="2:13" s="12" customFormat="1" ht="24.75" customHeight="1">
      <c r="B2" s="202" t="s">
        <v>50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2:13" s="2" customFormat="1" ht="20.100000000000001" customHeight="1">
      <c r="B3" s="182" t="s">
        <v>23</v>
      </c>
      <c r="C3" s="182"/>
      <c r="D3" s="36"/>
      <c r="E3" s="37"/>
      <c r="F3" s="37"/>
      <c r="G3" s="38"/>
      <c r="H3" s="38"/>
      <c r="I3" s="38"/>
      <c r="J3" s="38"/>
      <c r="K3" s="38"/>
      <c r="L3" s="38"/>
      <c r="M3" s="38"/>
    </row>
    <row r="4" spans="2:13" s="2" customFormat="1" ht="20.100000000000001" customHeight="1">
      <c r="B4" s="182" t="s">
        <v>14</v>
      </c>
      <c r="C4" s="182"/>
      <c r="D4" s="183"/>
      <c r="E4" s="184"/>
      <c r="F4" s="184"/>
      <c r="G4" s="184"/>
      <c r="H4" s="184"/>
      <c r="I4" s="184"/>
      <c r="J4" s="184"/>
      <c r="K4" s="184"/>
      <c r="L4" s="185"/>
      <c r="M4" s="38"/>
    </row>
    <row r="5" spans="2:13" s="1" customFormat="1" ht="11.25">
      <c r="B5" s="141"/>
      <c r="C5" s="142"/>
      <c r="D5" s="142"/>
      <c r="E5" s="143"/>
      <c r="F5" s="143"/>
      <c r="G5" s="142"/>
      <c r="H5" s="143"/>
      <c r="I5" s="143"/>
      <c r="J5" s="143"/>
      <c r="K5" s="143"/>
      <c r="L5" s="143"/>
      <c r="M5" s="143"/>
    </row>
    <row r="6" spans="2:13" s="30" customFormat="1" ht="64.5" customHeight="1">
      <c r="B6" s="129" t="s">
        <v>45</v>
      </c>
      <c r="C6" s="129" t="s">
        <v>10</v>
      </c>
      <c r="D6" s="129" t="s">
        <v>11</v>
      </c>
      <c r="E6" s="129" t="s">
        <v>12</v>
      </c>
      <c r="F6" s="129" t="s">
        <v>51</v>
      </c>
      <c r="G6" s="129" t="s">
        <v>52</v>
      </c>
      <c r="H6" s="129" t="s">
        <v>53</v>
      </c>
      <c r="I6" s="129" t="s">
        <v>54</v>
      </c>
      <c r="J6" s="129" t="s">
        <v>55</v>
      </c>
      <c r="K6" s="129" t="s">
        <v>56</v>
      </c>
      <c r="L6" s="129" t="s">
        <v>57</v>
      </c>
      <c r="M6" s="129" t="s">
        <v>13</v>
      </c>
    </row>
    <row r="7" spans="2:13" s="31" customFormat="1" ht="18" customHeight="1">
      <c r="B7" s="130"/>
      <c r="C7" s="131"/>
      <c r="D7" s="132"/>
      <c r="E7" s="144"/>
      <c r="F7" s="133"/>
      <c r="G7" s="134"/>
      <c r="H7" s="133">
        <f>F7*G7</f>
        <v>0</v>
      </c>
      <c r="I7" s="133"/>
      <c r="J7" s="133" t="e">
        <f>H7/I7</f>
        <v>#DIV/0!</v>
      </c>
      <c r="K7" s="133"/>
      <c r="L7" s="133" t="e">
        <f>J7*K7</f>
        <v>#DIV/0!</v>
      </c>
      <c r="M7" s="135"/>
    </row>
    <row r="8" spans="2:13" s="31" customFormat="1" ht="18" customHeight="1">
      <c r="B8" s="136"/>
      <c r="C8" s="133"/>
      <c r="D8" s="133"/>
      <c r="E8" s="137"/>
      <c r="F8" s="133"/>
      <c r="G8" s="138"/>
      <c r="H8" s="133">
        <f t="shared" ref="H8:H22" si="0">F8*G8</f>
        <v>0</v>
      </c>
      <c r="I8" s="133"/>
      <c r="J8" s="133" t="e">
        <f t="shared" ref="J8:J22" si="1">H8/I8</f>
        <v>#DIV/0!</v>
      </c>
      <c r="K8" s="133"/>
      <c r="L8" s="133" t="e">
        <f t="shared" ref="L8:L22" si="2">J8*K8</f>
        <v>#DIV/0!</v>
      </c>
      <c r="M8" s="135"/>
    </row>
    <row r="9" spans="2:13" s="31" customFormat="1" ht="18" customHeight="1">
      <c r="B9" s="136"/>
      <c r="C9" s="133"/>
      <c r="D9" s="133"/>
      <c r="E9" s="137"/>
      <c r="F9" s="133"/>
      <c r="G9" s="138"/>
      <c r="H9" s="133">
        <f t="shared" si="0"/>
        <v>0</v>
      </c>
      <c r="I9" s="133"/>
      <c r="J9" s="133" t="e">
        <f t="shared" si="1"/>
        <v>#DIV/0!</v>
      </c>
      <c r="K9" s="133"/>
      <c r="L9" s="133" t="e">
        <f t="shared" si="2"/>
        <v>#DIV/0!</v>
      </c>
      <c r="M9" s="135"/>
    </row>
    <row r="10" spans="2:13" s="31" customFormat="1" ht="18" customHeight="1">
      <c r="B10" s="136"/>
      <c r="C10" s="133"/>
      <c r="D10" s="133"/>
      <c r="E10" s="137"/>
      <c r="F10" s="133"/>
      <c r="G10" s="138"/>
      <c r="H10" s="133">
        <f t="shared" si="0"/>
        <v>0</v>
      </c>
      <c r="I10" s="133"/>
      <c r="J10" s="133" t="e">
        <f t="shared" si="1"/>
        <v>#DIV/0!</v>
      </c>
      <c r="K10" s="133"/>
      <c r="L10" s="133" t="e">
        <f t="shared" si="2"/>
        <v>#DIV/0!</v>
      </c>
      <c r="M10" s="135"/>
    </row>
    <row r="11" spans="2:13" s="31" customFormat="1" ht="18" customHeight="1">
      <c r="B11" s="136"/>
      <c r="C11" s="133"/>
      <c r="D11" s="133"/>
      <c r="E11" s="137"/>
      <c r="F11" s="133"/>
      <c r="G11" s="138"/>
      <c r="H11" s="133">
        <f t="shared" si="0"/>
        <v>0</v>
      </c>
      <c r="I11" s="133"/>
      <c r="J11" s="133" t="e">
        <f t="shared" si="1"/>
        <v>#DIV/0!</v>
      </c>
      <c r="K11" s="133"/>
      <c r="L11" s="133" t="e">
        <f t="shared" si="2"/>
        <v>#DIV/0!</v>
      </c>
      <c r="M11" s="135"/>
    </row>
    <row r="12" spans="2:13" s="31" customFormat="1" ht="18" customHeight="1">
      <c r="B12" s="136"/>
      <c r="C12" s="133"/>
      <c r="D12" s="133"/>
      <c r="E12" s="137"/>
      <c r="F12" s="133"/>
      <c r="G12" s="138"/>
      <c r="H12" s="133">
        <f t="shared" si="0"/>
        <v>0</v>
      </c>
      <c r="I12" s="133"/>
      <c r="J12" s="133" t="e">
        <f t="shared" si="1"/>
        <v>#DIV/0!</v>
      </c>
      <c r="K12" s="133"/>
      <c r="L12" s="133" t="e">
        <f t="shared" si="2"/>
        <v>#DIV/0!</v>
      </c>
      <c r="M12" s="135"/>
    </row>
    <row r="13" spans="2:13" s="31" customFormat="1" ht="18" customHeight="1">
      <c r="B13" s="136"/>
      <c r="C13" s="133"/>
      <c r="D13" s="133"/>
      <c r="E13" s="137"/>
      <c r="F13" s="133"/>
      <c r="G13" s="138"/>
      <c r="H13" s="133">
        <f t="shared" si="0"/>
        <v>0</v>
      </c>
      <c r="I13" s="133"/>
      <c r="J13" s="133" t="e">
        <f t="shared" si="1"/>
        <v>#DIV/0!</v>
      </c>
      <c r="K13" s="133"/>
      <c r="L13" s="133" t="e">
        <f t="shared" si="2"/>
        <v>#DIV/0!</v>
      </c>
      <c r="M13" s="135"/>
    </row>
    <row r="14" spans="2:13" s="31" customFormat="1" ht="18" customHeight="1">
      <c r="B14" s="136"/>
      <c r="C14" s="133"/>
      <c r="D14" s="133"/>
      <c r="E14" s="137"/>
      <c r="F14" s="133"/>
      <c r="G14" s="138"/>
      <c r="H14" s="133">
        <f t="shared" si="0"/>
        <v>0</v>
      </c>
      <c r="I14" s="133"/>
      <c r="J14" s="133" t="e">
        <f t="shared" si="1"/>
        <v>#DIV/0!</v>
      </c>
      <c r="K14" s="133"/>
      <c r="L14" s="133" t="e">
        <f t="shared" si="2"/>
        <v>#DIV/0!</v>
      </c>
      <c r="M14" s="135"/>
    </row>
    <row r="15" spans="2:13" s="31" customFormat="1" ht="18" customHeight="1">
      <c r="B15" s="136"/>
      <c r="C15" s="133"/>
      <c r="D15" s="133"/>
      <c r="E15" s="137"/>
      <c r="F15" s="133"/>
      <c r="G15" s="138"/>
      <c r="H15" s="133">
        <f t="shared" si="0"/>
        <v>0</v>
      </c>
      <c r="I15" s="133"/>
      <c r="J15" s="133" t="e">
        <f t="shared" si="1"/>
        <v>#DIV/0!</v>
      </c>
      <c r="K15" s="133"/>
      <c r="L15" s="133" t="e">
        <f t="shared" si="2"/>
        <v>#DIV/0!</v>
      </c>
      <c r="M15" s="135"/>
    </row>
    <row r="16" spans="2:13" s="31" customFormat="1" ht="18" customHeight="1">
      <c r="B16" s="136"/>
      <c r="C16" s="133"/>
      <c r="D16" s="133"/>
      <c r="E16" s="137"/>
      <c r="F16" s="133"/>
      <c r="G16" s="138"/>
      <c r="H16" s="133">
        <f t="shared" si="0"/>
        <v>0</v>
      </c>
      <c r="I16" s="133"/>
      <c r="J16" s="133" t="e">
        <f t="shared" si="1"/>
        <v>#DIV/0!</v>
      </c>
      <c r="K16" s="133"/>
      <c r="L16" s="133" t="e">
        <f t="shared" si="2"/>
        <v>#DIV/0!</v>
      </c>
      <c r="M16" s="135"/>
    </row>
    <row r="17" spans="2:13" s="31" customFormat="1" ht="18" customHeight="1">
      <c r="B17" s="136"/>
      <c r="C17" s="133"/>
      <c r="D17" s="133"/>
      <c r="E17" s="137"/>
      <c r="F17" s="133"/>
      <c r="G17" s="138"/>
      <c r="H17" s="133">
        <f t="shared" si="0"/>
        <v>0</v>
      </c>
      <c r="I17" s="133"/>
      <c r="J17" s="133" t="e">
        <f t="shared" si="1"/>
        <v>#DIV/0!</v>
      </c>
      <c r="K17" s="133"/>
      <c r="L17" s="133" t="e">
        <f t="shared" si="2"/>
        <v>#DIV/0!</v>
      </c>
      <c r="M17" s="135"/>
    </row>
    <row r="18" spans="2:13" s="31" customFormat="1" ht="18" customHeight="1">
      <c r="B18" s="136"/>
      <c r="C18" s="133"/>
      <c r="D18" s="133"/>
      <c r="E18" s="137"/>
      <c r="F18" s="133"/>
      <c r="G18" s="138"/>
      <c r="H18" s="133">
        <f t="shared" si="0"/>
        <v>0</v>
      </c>
      <c r="I18" s="133"/>
      <c r="J18" s="133" t="e">
        <f t="shared" si="1"/>
        <v>#DIV/0!</v>
      </c>
      <c r="K18" s="133"/>
      <c r="L18" s="133" t="e">
        <f t="shared" si="2"/>
        <v>#DIV/0!</v>
      </c>
      <c r="M18" s="135"/>
    </row>
    <row r="19" spans="2:13" s="31" customFormat="1" ht="18" customHeight="1">
      <c r="B19" s="136"/>
      <c r="C19" s="133"/>
      <c r="D19" s="133"/>
      <c r="E19" s="137"/>
      <c r="F19" s="133"/>
      <c r="G19" s="138"/>
      <c r="H19" s="133">
        <f t="shared" si="0"/>
        <v>0</v>
      </c>
      <c r="I19" s="133"/>
      <c r="J19" s="133" t="e">
        <f t="shared" si="1"/>
        <v>#DIV/0!</v>
      </c>
      <c r="K19" s="133"/>
      <c r="L19" s="133" t="e">
        <f t="shared" si="2"/>
        <v>#DIV/0!</v>
      </c>
      <c r="M19" s="135"/>
    </row>
    <row r="20" spans="2:13" s="31" customFormat="1" ht="18" customHeight="1">
      <c r="B20" s="136"/>
      <c r="C20" s="133"/>
      <c r="D20" s="133"/>
      <c r="E20" s="137"/>
      <c r="F20" s="133"/>
      <c r="G20" s="138"/>
      <c r="H20" s="133">
        <f t="shared" si="0"/>
        <v>0</v>
      </c>
      <c r="I20" s="133"/>
      <c r="J20" s="133" t="e">
        <f t="shared" si="1"/>
        <v>#DIV/0!</v>
      </c>
      <c r="K20" s="133"/>
      <c r="L20" s="133" t="e">
        <f t="shared" si="2"/>
        <v>#DIV/0!</v>
      </c>
      <c r="M20" s="135"/>
    </row>
    <row r="21" spans="2:13" s="31" customFormat="1" ht="18" customHeight="1">
      <c r="B21" s="136"/>
      <c r="C21" s="133"/>
      <c r="D21" s="133"/>
      <c r="E21" s="137"/>
      <c r="F21" s="133"/>
      <c r="G21" s="138"/>
      <c r="H21" s="133">
        <f t="shared" si="0"/>
        <v>0</v>
      </c>
      <c r="I21" s="133"/>
      <c r="J21" s="133" t="e">
        <f t="shared" si="1"/>
        <v>#DIV/0!</v>
      </c>
      <c r="K21" s="133"/>
      <c r="L21" s="133" t="e">
        <f t="shared" si="2"/>
        <v>#DIV/0!</v>
      </c>
      <c r="M21" s="135"/>
    </row>
    <row r="22" spans="2:13" s="31" customFormat="1" ht="18" customHeight="1">
      <c r="B22" s="136"/>
      <c r="C22" s="133"/>
      <c r="D22" s="133"/>
      <c r="E22" s="137"/>
      <c r="F22" s="133"/>
      <c r="G22" s="138"/>
      <c r="H22" s="133">
        <f t="shared" si="0"/>
        <v>0</v>
      </c>
      <c r="I22" s="133"/>
      <c r="J22" s="133" t="e">
        <f t="shared" si="1"/>
        <v>#DIV/0!</v>
      </c>
      <c r="K22" s="133"/>
      <c r="L22" s="133" t="e">
        <f t="shared" si="2"/>
        <v>#DIV/0!</v>
      </c>
      <c r="M22" s="135"/>
    </row>
    <row r="23" spans="2:13" s="31" customFormat="1" ht="18" customHeight="1">
      <c r="B23" s="139" t="s">
        <v>0</v>
      </c>
      <c r="C23" s="133"/>
      <c r="D23" s="133"/>
      <c r="E23" s="137"/>
      <c r="F23" s="140"/>
      <c r="G23" s="140"/>
      <c r="H23" s="140">
        <f>SUM(H7:H22)</f>
        <v>0</v>
      </c>
      <c r="I23" s="137"/>
      <c r="J23" s="137"/>
      <c r="K23" s="137"/>
      <c r="L23" s="140" t="e">
        <f>SUM(L7:L22)</f>
        <v>#DIV/0!</v>
      </c>
      <c r="M23" s="137"/>
    </row>
    <row r="24" spans="2:13" s="29" customFormat="1" ht="18" customHeight="1">
      <c r="B24" s="145"/>
      <c r="C24" s="146"/>
      <c r="D24" s="146"/>
      <c r="E24" s="147"/>
      <c r="F24" s="148"/>
      <c r="G24" s="149"/>
      <c r="H24" s="148"/>
      <c r="I24" s="148"/>
      <c r="J24" s="148"/>
      <c r="K24" s="148"/>
      <c r="L24" s="148"/>
      <c r="M24" s="148"/>
    </row>
    <row r="25" spans="2:13" s="19" customFormat="1" ht="15.95" customHeight="1">
      <c r="B25" s="150"/>
      <c r="C25" s="150"/>
      <c r="D25" s="150"/>
      <c r="E25" s="151"/>
      <c r="F25" s="208" t="s">
        <v>42</v>
      </c>
      <c r="G25" s="208"/>
      <c r="H25" s="208"/>
      <c r="I25" s="209"/>
      <c r="J25" s="152"/>
      <c r="K25" s="152"/>
      <c r="L25" s="152"/>
      <c r="M25" s="152"/>
    </row>
    <row r="26" spans="2:13" s="19" customFormat="1" ht="15.95" customHeight="1">
      <c r="B26" s="150"/>
      <c r="C26" s="150"/>
      <c r="D26" s="153"/>
      <c r="E26" s="153"/>
      <c r="F26" s="153"/>
      <c r="G26" s="153"/>
      <c r="H26" s="152"/>
      <c r="I26" s="154"/>
      <c r="J26" s="152"/>
      <c r="K26" s="152"/>
      <c r="L26" s="152"/>
      <c r="M26" s="152"/>
    </row>
    <row r="27" spans="2:13" s="24" customFormat="1" ht="15.95" customHeight="1">
      <c r="B27" s="150"/>
      <c r="C27" s="150"/>
      <c r="D27" s="155"/>
      <c r="E27" s="150"/>
      <c r="F27" s="156"/>
      <c r="G27" s="156"/>
      <c r="H27" s="157"/>
      <c r="I27" s="158"/>
      <c r="J27" s="152"/>
      <c r="K27" s="152"/>
      <c r="L27" s="152"/>
      <c r="M27" s="152"/>
    </row>
    <row r="28" spans="2:13" s="19" customFormat="1" ht="15.95" customHeight="1">
      <c r="B28" s="150"/>
      <c r="C28" s="150"/>
      <c r="D28" s="150"/>
      <c r="E28" s="150"/>
      <c r="F28" s="210" t="s">
        <v>21</v>
      </c>
      <c r="G28" s="210"/>
      <c r="H28" s="210"/>
      <c r="I28" s="159"/>
      <c r="J28" s="152"/>
      <c r="K28" s="152"/>
      <c r="L28" s="152"/>
      <c r="M28" s="152"/>
    </row>
  </sheetData>
  <sheetProtection selectLockedCells="1" selectUnlockedCells="1"/>
  <mergeCells count="7">
    <mergeCell ref="B2:M2"/>
    <mergeCell ref="F25:I25"/>
    <mergeCell ref="F28:H28"/>
    <mergeCell ref="G1:H1"/>
    <mergeCell ref="B3:C3"/>
    <mergeCell ref="B4:C4"/>
    <mergeCell ref="D4:L4"/>
  </mergeCells>
  <pageMargins left="0.51181102362204722" right="0.31496062992125984" top="1.3779527559055118" bottom="0.62" header="0.51181102362204722" footer="0.23622047244094491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I+D-IDEPA
CUENTA JUSTIFICATIVA &amp;R&amp;"FrutigerNext LT RegularCn,Normal"Pág.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CENTROS I+D+i EMPRESARIALES-CID</PROGRAMA>
    <VIGENTE xmlns="9468cc14-f6fd-4595-bdbd-1f95e1a4be57">false</VIGEN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315daa2dab948c4c7d116e30e2ff1a3f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dbbf9e86f6336bf15bf64b6cdb536e6c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9468cc14-f6fd-4595-bdbd-1f95e1a4be57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36708-B5CB-48E9-A737-0D03531D9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ANEXO III</vt:lpstr>
      <vt:lpstr>ANEXO IV</vt:lpstr>
      <vt:lpstr>ANEXO V</vt:lpstr>
      <vt:lpstr>ANEXO VII</vt:lpstr>
      <vt:lpstr>'ANEXO III'!Área_de_impresión</vt:lpstr>
      <vt:lpstr>'ANEXO IV'!Área_de_impresión</vt:lpstr>
      <vt:lpstr>'ANEXO V'!Área_de_impresión</vt:lpstr>
      <vt:lpstr>'ANEXO VII'!Área_de_impresión</vt:lpstr>
      <vt:lpstr>'ANEXO IV'!Texto799</vt:lpstr>
      <vt:lpstr>'ANEXO V'!Texto814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CENTROS I+D+I EMPRESARIALES</dc:title>
  <dc:creator>José Luis Reduello Díez - IDEPA</dc:creator>
  <cp:lastModifiedBy>David Diaz Jimenez</cp:lastModifiedBy>
  <cp:lastPrinted>2020-11-10T12:06:17Z</cp:lastPrinted>
  <dcterms:created xsi:type="dcterms:W3CDTF">2014-08-01T07:28:02Z</dcterms:created>
  <dcterms:modified xsi:type="dcterms:W3CDTF">2020-11-10T13:38:39Z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