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Ayuntamientos_Aprobados2015" sheetId="1" r:id="rId1"/>
  </sheets>
  <definedNames>
    <definedName name="_xlnm.Print_Area" localSheetId="0">'Ayuntamientos_Aprobados2015'!$A$1:$G$14</definedName>
  </definedNames>
  <calcPr fullCalcOnLoad="1"/>
</workbook>
</file>

<file path=xl/sharedStrings.xml><?xml version="1.0" encoding="utf-8"?>
<sst xmlns="http://schemas.openxmlformats.org/spreadsheetml/2006/main" count="47" uniqueCount="47">
  <si>
    <t>Entidad</t>
  </si>
  <si>
    <t>NIF</t>
  </si>
  <si>
    <t>Finalidad</t>
  </si>
  <si>
    <t>Número Expediente</t>
  </si>
  <si>
    <t>Gasto Presentado</t>
  </si>
  <si>
    <t>Gasto Subvencionable (€)</t>
  </si>
  <si>
    <t>Subvención Concedida (€)</t>
  </si>
  <si>
    <t>Solicitudes aprobadas Convocatoria 2015</t>
  </si>
  <si>
    <t>Subvenciones dirigidas a Ayuntamientos para la mejora de las áreas industriales consolidadas del Principado de Asturias</t>
  </si>
  <si>
    <t>IDE/2015/000022</t>
  </si>
  <si>
    <t>AYUNTAMIENTO DE MORCIN</t>
  </si>
  <si>
    <t>P3303800A</t>
  </si>
  <si>
    <t>MEJORA DE LA EFICIENCIA DEL ALUMBRADO PÚBLICO VIAL DEL POLÍGONO INDUSTRIAL DE ARGAME</t>
  </si>
  <si>
    <t>IDE/2015/000032</t>
  </si>
  <si>
    <t>AYUNTAMIENTO DE LLANERA</t>
  </si>
  <si>
    <t>P3303500G</t>
  </si>
  <si>
    <t>ELABORACIÓN E IMPLANTACIÓN DE UN PLAN DE EMERGENCIAS COMUNITARIO EN EL POLÍGONO INDUSTRIAL DE SILVOTA (LLANERA)</t>
  </si>
  <si>
    <t>IDE/2015/000035</t>
  </si>
  <si>
    <t>AYUNTAMIENTO DE PARRES</t>
  </si>
  <si>
    <t>P3304500F</t>
  </si>
  <si>
    <t>CONSTRUCCIÓN DE APARCAMIENTO EN POLÍGONO SANTA RITA</t>
  </si>
  <si>
    <t>IDE/2015/000036</t>
  </si>
  <si>
    <t>AYUNTAMIENTO DE TINEO</t>
  </si>
  <si>
    <t>P3307300H</t>
  </si>
  <si>
    <t>REFORMA GLORIETAS PARA MEJORA TRÁFICO RODADO EN POLÍGONO DE LA CURISCADA Y MEJORA DE LA EFICIENCIA ENERGÉTICA</t>
  </si>
  <si>
    <t>IDE/2015/000037</t>
  </si>
  <si>
    <t>AYUNTAMIENTO DE MIERES</t>
  </si>
  <si>
    <t>P3303700C</t>
  </si>
  <si>
    <t>ADECUACIÓN Y MEJORA PROGRESIVA DE INFRAESTRUCTURAS EN LOS POLÍGONOS INDUSTRIALES CONSOLIDADOS DE VEGA DE ARRIBA, GONZALÍN Y FÁBRICA DE MIERES</t>
  </si>
  <si>
    <t>IDE/2015/000038</t>
  </si>
  <si>
    <t>AYUNTAMIENTO DE CARREÑO</t>
  </si>
  <si>
    <t>P3301400B</t>
  </si>
  <si>
    <t>REORDENACIÓN DE TRÁFICO Y ORDENACIÓN DE APARCAMIENTOS DEL POLÍGONO INDUSTRIAL DE TABAZA I</t>
  </si>
  <si>
    <t>IDE/2015/000048</t>
  </si>
  <si>
    <t>AYUNTAMIENTO DE TEVERGA</t>
  </si>
  <si>
    <t>P3307200J</t>
  </si>
  <si>
    <t>LUMINARIAS LED COMPLETAS (LAMPARA E INSTALACIÓN INCLUIDAS)</t>
  </si>
  <si>
    <t>IDE/2015/000049</t>
  </si>
  <si>
    <t>AYUNTAMIENTO DE GIJON</t>
  </si>
  <si>
    <t>P3302400A</t>
  </si>
  <si>
    <t>MEJORA DE LA CALIDAD DEL SUMINISTRO ELÉCTRICO EN EL PARQUE CIENTÍFICO TECNOLÓGICO DE GIJÓN</t>
  </si>
  <si>
    <t>IDE/2015/000051</t>
  </si>
  <si>
    <t>AYUNTAMIENTO DE CABRANES</t>
  </si>
  <si>
    <t>P3300900B</t>
  </si>
  <si>
    <t>SEÑALIZACION Y MOBILIARIO URBANO</t>
  </si>
  <si>
    <t>Solicitudes: 9</t>
  </si>
  <si>
    <t xml:space="preserve">Totales: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</si>
</sst>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Verdana"/>
      <family val="2"/>
    </font>
    <font>
      <b/>
      <sz val="7.5"/>
      <color indexed="8"/>
      <name val="Verdana"/>
      <family val="2"/>
    </font>
    <font>
      <b/>
      <sz val="7.5"/>
      <color indexed="56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Verdana"/>
      <family val="2"/>
    </font>
    <font>
      <b/>
      <sz val="7.5"/>
      <color rgb="FF000000"/>
      <name val="Verdana"/>
      <family val="2"/>
    </font>
    <font>
      <sz val="7.5"/>
      <color rgb="FF000000"/>
      <name val="Verdana"/>
      <family val="2"/>
    </font>
    <font>
      <b/>
      <sz val="7.5"/>
      <color theme="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8" fillId="33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7" fillId="0" borderId="0" xfId="0" applyFont="1" applyAlignment="1">
      <alignment horizontal="right" vertical="top"/>
    </xf>
    <xf numFmtId="0" fontId="40" fillId="0" borderId="0" xfId="0" applyFont="1" applyAlignment="1">
      <alignment vertical="top"/>
    </xf>
    <xf numFmtId="4" fontId="39" fillId="0" borderId="10" xfId="0" applyNumberFormat="1" applyFont="1" applyBorder="1" applyAlignment="1">
      <alignment horizontal="right" vertical="top" wrapText="1"/>
    </xf>
    <xf numFmtId="0" fontId="37" fillId="0" borderId="0" xfId="0" applyFont="1" applyBorder="1" applyAlignment="1">
      <alignment vertical="top" wrapText="1"/>
    </xf>
    <xf numFmtId="0" fontId="38" fillId="0" borderId="0" xfId="0" applyFont="1" applyBorder="1" applyAlignment="1">
      <alignment horizontal="right" vertical="top" wrapText="1"/>
    </xf>
    <xf numFmtId="4" fontId="38" fillId="0" borderId="11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RowColHeaders="0" tabSelected="1" zoomScalePageLayoutView="0" workbookViewId="0" topLeftCell="A1">
      <selection activeCell="A3" sqref="A3"/>
    </sheetView>
  </sheetViews>
  <sheetFormatPr defaultColWidth="11.421875" defaultRowHeight="15"/>
  <cols>
    <col min="1" max="1" width="13.140625" style="1" customWidth="1"/>
    <col min="2" max="2" width="22.7109375" style="1" bestFit="1" customWidth="1"/>
    <col min="3" max="3" width="9.7109375" style="1" bestFit="1" customWidth="1"/>
    <col min="4" max="4" width="34.8515625" style="1" customWidth="1"/>
    <col min="5" max="5" width="12.7109375" style="5" bestFit="1" customWidth="1"/>
    <col min="6" max="6" width="16.140625" style="5" customWidth="1"/>
    <col min="7" max="7" width="11.421875" style="5" customWidth="1"/>
    <col min="8" max="8" width="7.00390625" style="1" bestFit="1" customWidth="1"/>
    <col min="9" max="9" width="8.7109375" style="1" bestFit="1" customWidth="1"/>
    <col min="10" max="10" width="8.8515625" style="1" bestFit="1" customWidth="1"/>
  </cols>
  <sheetData>
    <row r="1" spans="1:10" ht="15">
      <c r="A1" s="12" t="s">
        <v>8</v>
      </c>
      <c r="B1" s="12"/>
      <c r="C1" s="12"/>
      <c r="D1" s="12"/>
      <c r="E1" s="12"/>
      <c r="F1" s="12"/>
      <c r="G1" s="12"/>
      <c r="H1" s="6"/>
      <c r="I1" s="6"/>
      <c r="J1" s="6"/>
    </row>
    <row r="2" spans="1:2" ht="15">
      <c r="A2" s="11" t="s">
        <v>7</v>
      </c>
      <c r="B2" s="11"/>
    </row>
    <row r="4" spans="1:7" ht="29.25">
      <c r="A4" s="2" t="s">
        <v>3</v>
      </c>
      <c r="B4" s="2" t="s">
        <v>0</v>
      </c>
      <c r="C4" s="2" t="s">
        <v>1</v>
      </c>
      <c r="D4" s="2" t="s">
        <v>2</v>
      </c>
      <c r="E4" s="2" t="s">
        <v>4</v>
      </c>
      <c r="F4" s="2" t="s">
        <v>5</v>
      </c>
      <c r="G4" s="2" t="s">
        <v>6</v>
      </c>
    </row>
    <row r="5" spans="1:7" ht="29.25">
      <c r="A5" s="3" t="s">
        <v>9</v>
      </c>
      <c r="B5" s="3" t="s">
        <v>10</v>
      </c>
      <c r="C5" s="3" t="s">
        <v>11</v>
      </c>
      <c r="D5" s="3" t="s">
        <v>12</v>
      </c>
      <c r="E5" s="7">
        <v>21485.39</v>
      </c>
      <c r="F5" s="7">
        <v>19735.04</v>
      </c>
      <c r="G5" s="7">
        <v>17761.54</v>
      </c>
    </row>
    <row r="6" spans="1:7" ht="29.25">
      <c r="A6" s="3" t="s">
        <v>13</v>
      </c>
      <c r="B6" s="3" t="s">
        <v>14</v>
      </c>
      <c r="C6" s="3" t="s">
        <v>15</v>
      </c>
      <c r="D6" s="3" t="s">
        <v>16</v>
      </c>
      <c r="E6" s="7">
        <v>10125.5</v>
      </c>
      <c r="F6" s="7">
        <v>10125.5</v>
      </c>
      <c r="G6" s="7">
        <v>8100.4</v>
      </c>
    </row>
    <row r="7" spans="1:7" ht="19.5">
      <c r="A7" s="3" t="s">
        <v>17</v>
      </c>
      <c r="B7" s="3" t="s">
        <v>18</v>
      </c>
      <c r="C7" s="3" t="s">
        <v>19</v>
      </c>
      <c r="D7" s="3" t="s">
        <v>20</v>
      </c>
      <c r="E7" s="7">
        <v>24400.22</v>
      </c>
      <c r="F7" s="7">
        <v>24400.22</v>
      </c>
      <c r="G7" s="7">
        <v>19520.18</v>
      </c>
    </row>
    <row r="8" spans="1:7" ht="29.25">
      <c r="A8" s="3" t="s">
        <v>21</v>
      </c>
      <c r="B8" s="3" t="s">
        <v>22</v>
      </c>
      <c r="C8" s="3" t="s">
        <v>23</v>
      </c>
      <c r="D8" s="3" t="s">
        <v>24</v>
      </c>
      <c r="E8" s="7">
        <v>59476.16</v>
      </c>
      <c r="F8" s="7">
        <v>46013.72</v>
      </c>
      <c r="G8" s="7">
        <v>36810.98</v>
      </c>
    </row>
    <row r="9" spans="1:7" ht="39">
      <c r="A9" s="3" t="s">
        <v>25</v>
      </c>
      <c r="B9" s="3" t="s">
        <v>26</v>
      </c>
      <c r="C9" s="3" t="s">
        <v>27</v>
      </c>
      <c r="D9" s="3" t="s">
        <v>28</v>
      </c>
      <c r="E9" s="7">
        <v>25369.46</v>
      </c>
      <c r="F9" s="7">
        <v>9615.2</v>
      </c>
      <c r="G9" s="7">
        <v>6730.64</v>
      </c>
    </row>
    <row r="10" spans="1:7" ht="29.25">
      <c r="A10" s="3" t="s">
        <v>29</v>
      </c>
      <c r="B10" s="3" t="s">
        <v>30</v>
      </c>
      <c r="C10" s="3" t="s">
        <v>31</v>
      </c>
      <c r="D10" s="3" t="s">
        <v>32</v>
      </c>
      <c r="E10" s="7">
        <v>49436.63</v>
      </c>
      <c r="F10" s="7">
        <v>49436.63</v>
      </c>
      <c r="G10" s="7">
        <v>39549.31</v>
      </c>
    </row>
    <row r="11" spans="1:7" ht="19.5">
      <c r="A11" s="3" t="s">
        <v>33</v>
      </c>
      <c r="B11" s="3" t="s">
        <v>34</v>
      </c>
      <c r="C11" s="3" t="s">
        <v>35</v>
      </c>
      <c r="D11" s="3" t="s">
        <v>36</v>
      </c>
      <c r="E11" s="7">
        <v>5335.62</v>
      </c>
      <c r="F11" s="7">
        <v>5335.62</v>
      </c>
      <c r="G11" s="7">
        <v>4802.06</v>
      </c>
    </row>
    <row r="12" spans="1:7" ht="29.25">
      <c r="A12" s="3" t="s">
        <v>37</v>
      </c>
      <c r="B12" s="3" t="s">
        <v>38</v>
      </c>
      <c r="C12" s="3" t="s">
        <v>39</v>
      </c>
      <c r="D12" s="3" t="s">
        <v>40</v>
      </c>
      <c r="E12" s="7">
        <v>190483.42</v>
      </c>
      <c r="F12" s="7">
        <v>100000</v>
      </c>
      <c r="G12" s="7">
        <v>50000</v>
      </c>
    </row>
    <row r="13" spans="1:7" ht="15">
      <c r="A13" s="3" t="s">
        <v>41</v>
      </c>
      <c r="B13" s="3" t="s">
        <v>42</v>
      </c>
      <c r="C13" s="3" t="s">
        <v>43</v>
      </c>
      <c r="D13" s="3" t="s">
        <v>44</v>
      </c>
      <c r="E13" s="7">
        <v>7533.46</v>
      </c>
      <c r="F13" s="7">
        <v>7533.46</v>
      </c>
      <c r="G13" s="7">
        <v>6780.11</v>
      </c>
    </row>
    <row r="14" spans="1:7" ht="15">
      <c r="A14" s="4" t="s">
        <v>45</v>
      </c>
      <c r="B14" s="8"/>
      <c r="C14" s="8"/>
      <c r="D14" s="9" t="s">
        <v>46</v>
      </c>
      <c r="E14" s="10">
        <f>SUM(E5:E13)</f>
        <v>393645.86000000004</v>
      </c>
      <c r="F14" s="10">
        <f>SUM(F5:F13)</f>
        <v>272195.39</v>
      </c>
      <c r="G14" s="10">
        <f>SUM(G5:G13)</f>
        <v>190055.22</v>
      </c>
    </row>
  </sheetData>
  <sheetProtection/>
  <mergeCells count="2">
    <mergeCell ref="A2:B2"/>
    <mergeCell ref="A1:G1"/>
  </mergeCells>
  <printOptions/>
  <pageMargins left="0.5118110236220472" right="0.3543307086614173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2017-08-29T14:23:03Z</dcterms:created>
  <dcterms:modified xsi:type="dcterms:W3CDTF">2017-08-29T14:24:55Z</dcterms:modified>
  <cp:category/>
  <cp:version/>
  <cp:contentType/>
  <cp:contentStatus/>
</cp:coreProperties>
</file>